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Bill\Desktop\2020 DSX\2021 DSX\"/>
    </mc:Choice>
  </mc:AlternateContent>
  <xr:revisionPtr revIDLastSave="0" documentId="8_{71D4C867-0963-4F42-A266-DB6845EECA7E}" xr6:coauthVersionLast="45" xr6:coauthVersionMax="45" xr10:uidLastSave="{00000000-0000-0000-0000-000000000000}"/>
  <bookViews>
    <workbookView xWindow="-110" yWindow="-110" windowWidth="19420" windowHeight="10420" xr2:uid="{87B09C37-37CB-427F-9553-22AD3020BAE3}"/>
  </bookViews>
  <sheets>
    <sheet name="Table of Contents" sheetId="7" r:id="rId1"/>
    <sheet name="DSX Company Directory" sheetId="6" r:id="rId2"/>
    <sheet name="Info &amp; Terms" sheetId="5" r:id="rId3"/>
    <sheet name="DSX Hardware &amp; Software" sheetId="1" r:id="rId4"/>
    <sheet name="DSX Services" sheetId="2" r:id="rId5"/>
    <sheet name="Readers Keypads Credentials" sheetId="3" r:id="rId6"/>
    <sheet name="L-85 &amp; Wireless Locksets"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7" i="3" l="1"/>
  <c r="C507" i="3"/>
  <c r="C502" i="3"/>
  <c r="A502" i="3"/>
  <c r="C493" i="3"/>
  <c r="A493" i="3"/>
  <c r="C484" i="3"/>
  <c r="A484" i="3"/>
  <c r="C467" i="3"/>
  <c r="A467" i="3"/>
  <c r="C428" i="3"/>
  <c r="A428" i="3"/>
  <c r="C405" i="3"/>
  <c r="A405" i="3"/>
  <c r="C391" i="3"/>
  <c r="A391" i="3"/>
  <c r="C378" i="3"/>
  <c r="A378" i="3"/>
  <c r="C350" i="3"/>
  <c r="A350" i="3"/>
  <c r="C329" i="3"/>
  <c r="A329" i="3"/>
  <c r="C310" i="3"/>
  <c r="A310" i="3"/>
  <c r="C305" i="3"/>
  <c r="A305" i="3"/>
  <c r="C276" i="3"/>
  <c r="A276" i="3"/>
  <c r="C267" i="3"/>
  <c r="A267" i="3"/>
  <c r="C263" i="3"/>
  <c r="A263" i="3"/>
  <c r="C237" i="3"/>
  <c r="A237" i="3"/>
  <c r="C193" i="3"/>
  <c r="A193" i="3"/>
  <c r="C150" i="3"/>
  <c r="A150" i="3"/>
  <c r="C106" i="3"/>
  <c r="A106" i="3"/>
  <c r="C71" i="3"/>
  <c r="A71" i="3"/>
  <c r="C28" i="3"/>
  <c r="A28" i="3"/>
</calcChain>
</file>

<file path=xl/sharedStrings.xml><?xml version="1.0" encoding="utf-8"?>
<sst xmlns="http://schemas.openxmlformats.org/spreadsheetml/2006/main" count="1077" uniqueCount="937">
  <si>
    <t>1040 Series Intelligent Controller Packages</t>
  </si>
  <si>
    <t>List Price</t>
  </si>
  <si>
    <t xml:space="preserve"> DSX-1048PKG</t>
  </si>
  <si>
    <t xml:space="preserve"> DSX-1048PKGNV</t>
  </si>
  <si>
    <r>
      <t>NVMC</t>
    </r>
    <r>
      <rPr>
        <sz val="10"/>
        <color indexed="8"/>
        <rFont val="Arial"/>
        <family val="2"/>
      </rPr>
      <t xml:space="preserve"> (</t>
    </r>
    <r>
      <rPr>
        <sz val="9"/>
        <color indexed="8"/>
        <rFont val="Arial"/>
        <family val="2"/>
      </rPr>
      <t>Nonvolatile Memory Processor</t>
    </r>
    <r>
      <rPr>
        <sz val="10"/>
        <color indexed="8"/>
        <rFont val="Arial"/>
        <family val="2"/>
      </rPr>
      <t xml:space="preserve">) 1042NV Master Control Board only. </t>
    </r>
  </si>
  <si>
    <t xml:space="preserve"> DSX-1042PKG</t>
  </si>
  <si>
    <t xml:space="preserve"> DSX-1043PKG</t>
  </si>
  <si>
    <r>
      <t xml:space="preserve">NV </t>
    </r>
    <r>
      <rPr>
        <sz val="10"/>
        <rFont val="Arial"/>
        <family val="2"/>
      </rPr>
      <t>(</t>
    </r>
    <r>
      <rPr>
        <sz val="9"/>
        <rFont val="Arial"/>
        <family val="2"/>
      </rPr>
      <t>Nonvolatile Memory Processor</t>
    </r>
    <r>
      <rPr>
        <sz val="10"/>
        <rFont val="Arial"/>
        <family val="2"/>
      </rPr>
      <t xml:space="preserve">) PKG with a 1043NV Controller board </t>
    </r>
  </si>
  <si>
    <t xml:space="preserve"> DSX-1044PKG</t>
  </si>
  <si>
    <r>
      <t xml:space="preserve">The above DSX manufactured products have a </t>
    </r>
    <r>
      <rPr>
        <b/>
        <u/>
        <sz val="12"/>
        <rFont val="Arial"/>
        <family val="2"/>
      </rPr>
      <t>2-Year Warranty</t>
    </r>
    <r>
      <rPr>
        <b/>
        <sz val="12"/>
        <rFont val="Arial"/>
        <family val="2"/>
      </rPr>
      <t xml:space="preserve"> !</t>
    </r>
  </si>
  <si>
    <t>DSX-1040 Series Components</t>
  </si>
  <si>
    <t xml:space="preserve">DSX-1040P </t>
  </si>
  <si>
    <t>Removable Processor Board</t>
  </si>
  <si>
    <t xml:space="preserve">DSX-1040PNV </t>
  </si>
  <si>
    <r>
      <t xml:space="preserve">DSX-1040 Non Volatile Memory (NV) Processor  </t>
    </r>
    <r>
      <rPr>
        <b/>
        <sz val="10"/>
        <color indexed="12"/>
        <rFont val="Arial"/>
        <family val="2"/>
      </rPr>
      <t>**Refer Below</t>
    </r>
  </si>
  <si>
    <t xml:space="preserve">DSX-1042 </t>
  </si>
  <si>
    <t xml:space="preserve">DSX-1042NV </t>
  </si>
  <si>
    <t>DSX-1043</t>
  </si>
  <si>
    <t>DSX-1043NV</t>
  </si>
  <si>
    <t>DSX-1044</t>
  </si>
  <si>
    <t>DSX-1044NV</t>
  </si>
  <si>
    <r>
      <rPr>
        <b/>
        <sz val="10"/>
        <rFont val="Arial"/>
        <family val="2"/>
      </rPr>
      <t>NV</t>
    </r>
    <r>
      <rPr>
        <sz val="10"/>
        <rFont val="Arial"/>
        <family val="2"/>
      </rPr>
      <t xml:space="preserve"> (Nonvolatile Memory Processor) on 1044 Controller board </t>
    </r>
  </si>
  <si>
    <t>DSX-1040E</t>
  </si>
  <si>
    <t>DSX-1040CDM</t>
  </si>
  <si>
    <r>
      <t>Communications Distribution Module</t>
    </r>
    <r>
      <rPr>
        <sz val="10"/>
        <rFont val="Arial"/>
        <family val="2"/>
      </rPr>
      <t xml:space="preserve"> 1 required for each 1040E</t>
    </r>
  </si>
  <si>
    <t>DSX-FRB8</t>
  </si>
  <si>
    <r>
      <t xml:space="preserve">The above DSX manufactured products have a </t>
    </r>
    <r>
      <rPr>
        <b/>
        <u/>
        <sz val="12"/>
        <rFont val="Arial"/>
        <family val="2"/>
      </rPr>
      <t>2-Year Warranty</t>
    </r>
    <r>
      <rPr>
        <b/>
        <sz val="12"/>
        <rFont val="Arial"/>
        <family val="2"/>
      </rPr>
      <t>!</t>
    </r>
  </si>
  <si>
    <t>The above DSX Manufactured Products have a 2-Year Warranty!</t>
  </si>
  <si>
    <t>(NOTE: Bold Blue Font Indicates New Product or Price Change)</t>
  </si>
  <si>
    <r>
      <t xml:space="preserve">LPS </t>
    </r>
    <r>
      <rPr>
        <sz val="10"/>
        <rFont val="Arial"/>
        <family val="2"/>
      </rPr>
      <t xml:space="preserve">110VAC to 15V DC10A, 150 Watt </t>
    </r>
    <r>
      <rPr>
        <u/>
        <sz val="10"/>
        <rFont val="Arial"/>
        <family val="2"/>
      </rPr>
      <t>LPS</t>
    </r>
    <r>
      <rPr>
        <sz val="10"/>
        <rFont val="Arial"/>
        <family val="2"/>
      </rPr>
      <t xml:space="preserve"> for 12V Locks</t>
    </r>
  </si>
  <si>
    <r>
      <t>LPS</t>
    </r>
    <r>
      <rPr>
        <sz val="10"/>
        <rFont val="Arial"/>
        <family val="2"/>
      </rPr>
      <t xml:space="preserve"> 110VAC to 28V DC5.4A, 150 Watt </t>
    </r>
    <r>
      <rPr>
        <u/>
        <sz val="10"/>
        <rFont val="Arial"/>
        <family val="2"/>
      </rPr>
      <t>LPS</t>
    </r>
    <r>
      <rPr>
        <sz val="10"/>
        <rFont val="Arial"/>
        <family val="2"/>
      </rPr>
      <t xml:space="preserve"> for 24V Locks</t>
    </r>
  </si>
  <si>
    <r>
      <t>LPS</t>
    </r>
    <r>
      <rPr>
        <sz val="10"/>
        <rFont val="Arial"/>
        <family val="2"/>
      </rPr>
      <t xml:space="preserve"> 110VAC to 27V DC11A, 320 Watt </t>
    </r>
    <r>
      <rPr>
        <u/>
        <sz val="10"/>
        <rFont val="Arial"/>
        <family val="2"/>
      </rPr>
      <t>LPS</t>
    </r>
    <r>
      <rPr>
        <sz val="10"/>
        <rFont val="Arial"/>
        <family val="2"/>
      </rPr>
      <t xml:space="preserve"> for 24V Locks     </t>
    </r>
  </si>
  <si>
    <t>Power Supply and Components</t>
  </si>
  <si>
    <t>DSX-1040PDP</t>
  </si>
  <si>
    <t>DSX-1040PE</t>
  </si>
  <si>
    <t>Power Distribution Panel Enclosure</t>
  </si>
  <si>
    <t xml:space="preserve">DSX-1040PE-B </t>
  </si>
  <si>
    <r>
      <t>Battery Enclosure.</t>
    </r>
    <r>
      <rPr>
        <sz val="10"/>
        <rFont val="Arial"/>
        <family val="2"/>
      </rPr>
      <t xml:space="preserve"> Holds 9 – 12V 7AH Batteries (</t>
    </r>
    <r>
      <rPr>
        <u/>
        <sz val="10"/>
        <rFont val="Arial"/>
        <family val="2"/>
      </rPr>
      <t>not</t>
    </r>
    <r>
      <rPr>
        <sz val="10"/>
        <rFont val="Arial"/>
        <family val="2"/>
      </rPr>
      <t xml:space="preserve"> included)   </t>
    </r>
  </si>
  <si>
    <t>DSX-1040PE Fan</t>
  </si>
  <si>
    <r>
      <t>Panel Enclosure DC Fan (</t>
    </r>
    <r>
      <rPr>
        <b/>
        <sz val="10"/>
        <color indexed="60"/>
        <rFont val="Arial"/>
        <family val="2"/>
      </rPr>
      <t xml:space="preserve">Use same part # for </t>
    </r>
    <r>
      <rPr>
        <b/>
        <u/>
        <sz val="10"/>
        <color indexed="60"/>
        <rFont val="Arial"/>
        <family val="2"/>
      </rPr>
      <t>DSX-1022E</t>
    </r>
    <r>
      <rPr>
        <b/>
        <sz val="10"/>
        <rFont val="Arial"/>
        <family val="2"/>
      </rPr>
      <t>)</t>
    </r>
  </si>
  <si>
    <r>
      <t xml:space="preserve">Panel Enclosure Fan Guard </t>
    </r>
    <r>
      <rPr>
        <b/>
        <sz val="10"/>
        <color indexed="60"/>
        <rFont val="Arial"/>
        <family val="2"/>
      </rPr>
      <t xml:space="preserve"> (Use same part # for </t>
    </r>
    <r>
      <rPr>
        <b/>
        <u/>
        <sz val="10"/>
        <color indexed="60"/>
        <rFont val="Arial"/>
        <family val="2"/>
      </rPr>
      <t>DSX-1022E</t>
    </r>
    <r>
      <rPr>
        <b/>
        <sz val="10"/>
        <color indexed="60"/>
        <rFont val="Arial"/>
        <family val="2"/>
      </rPr>
      <t>)</t>
    </r>
  </si>
  <si>
    <t>DSX-1040PDM</t>
  </si>
  <si>
    <r>
      <t xml:space="preserve">15V, 10A, 150 Watt Power Supply for Panel Power </t>
    </r>
    <r>
      <rPr>
        <b/>
        <sz val="10"/>
        <rFont val="Arial"/>
        <family val="2"/>
      </rPr>
      <t xml:space="preserve"> </t>
    </r>
  </si>
  <si>
    <t xml:space="preserve">DSX-1020 Series Intelligent Controllers </t>
  </si>
  <si>
    <t xml:space="preserve"> DSX-1020</t>
  </si>
  <si>
    <t xml:space="preserve"> DSX-1020NV</t>
  </si>
  <si>
    <t xml:space="preserve">DSX-1020-1  </t>
  </si>
  <si>
    <t>Controller and shield / no enclosure</t>
  </si>
  <si>
    <t xml:space="preserve">DSX-1020-1NV  </t>
  </si>
  <si>
    <t xml:space="preserve"> DSX-1022</t>
  </si>
  <si>
    <t xml:space="preserve"> DSX-1022NV</t>
  </si>
  <si>
    <t xml:space="preserve"> DSX-1022-1</t>
  </si>
  <si>
    <t xml:space="preserve"> DSX-1022-1NV</t>
  </si>
  <si>
    <t xml:space="preserve">DSX-1022E  </t>
  </si>
  <si>
    <r>
      <t>DSX 1022 Enclosure</t>
    </r>
    <r>
      <rPr>
        <sz val="10"/>
        <rFont val="Arial"/>
        <family val="2"/>
      </rPr>
      <t xml:space="preserve"> (controllers ship with enclosures)</t>
    </r>
  </si>
  <si>
    <t>DSX-1020 Series Intelligent Controllers Packages</t>
  </si>
  <si>
    <t>1022PKG</t>
  </si>
  <si>
    <t>1022PKGNV</t>
  </si>
  <si>
    <t>1022PKG-FOB</t>
  </si>
  <si>
    <t>1022PKGNV-FOB</t>
  </si>
  <si>
    <t>1022LANPKG</t>
  </si>
  <si>
    <t>1022NVLANPKG</t>
  </si>
  <si>
    <t>1022LANPKG-FOB</t>
  </si>
  <si>
    <t>1022NVLANPKG-FOB</t>
  </si>
  <si>
    <t>DSX-1020 Series Intelligent Controllers Packages (HID)</t>
  </si>
  <si>
    <t xml:space="preserve"> 1022PKG-HID</t>
  </si>
  <si>
    <t xml:space="preserve"> 1022PKGNV-HID</t>
  </si>
  <si>
    <t xml:space="preserve"> 1022PKG-FOB-HID</t>
  </si>
  <si>
    <t xml:space="preserve"> 1022LANPKG-HID</t>
  </si>
  <si>
    <t>DSX Extended Hardware Warranty</t>
  </si>
  <si>
    <t xml:space="preserve">The 3 Year add on Warranty must be ordered and billed when the equipment is purchased. </t>
  </si>
  <si>
    <t>DSX-1042EXTW</t>
  </si>
  <si>
    <t>DSX-1022EXTW</t>
  </si>
  <si>
    <t>DSX-1043EXTW</t>
  </si>
  <si>
    <t>DSX-1044EXTW</t>
  </si>
  <si>
    <t>DSX-CDMEXTW</t>
  </si>
  <si>
    <t>DSX-PDMEXTW</t>
  </si>
  <si>
    <t>DSX-LANEXTW</t>
  </si>
  <si>
    <t>The 5 Year Extended Warranty for Existing Systems:</t>
  </si>
  <si>
    <t>Communication Devices and Suppression</t>
  </si>
  <si>
    <t>Controller Communication Devices:</t>
  </si>
  <si>
    <t xml:space="preserve">DSX-USB </t>
  </si>
  <si>
    <t xml:space="preserve"> DSX-1035</t>
  </si>
  <si>
    <t>Quadraplexor 4 Channel RS-485 Mux/Repeater</t>
  </si>
  <si>
    <t xml:space="preserve"> DSX-MUX </t>
  </si>
  <si>
    <t>6 Channel RS-232 Communications Mux</t>
  </si>
  <si>
    <t xml:space="preserve"> DSX-MCI</t>
  </si>
  <si>
    <t>Single Channel RS-232 to RS-485 Converter</t>
  </si>
  <si>
    <t xml:space="preserve"> DSX-485T</t>
  </si>
  <si>
    <t xml:space="preserve"> DSX Modems </t>
  </si>
  <si>
    <t xml:space="preserve"> Surge Suppressers and Filters</t>
  </si>
  <si>
    <t xml:space="preserve"> DSX-DP232</t>
  </si>
  <si>
    <t xml:space="preserve"> DSX-DP485</t>
  </si>
  <si>
    <t xml:space="preserve"> DSX-220</t>
  </si>
  <si>
    <t xml:space="preserve"> DSX-400DM</t>
  </si>
  <si>
    <t xml:space="preserve"> DSX-400DL</t>
  </si>
  <si>
    <r>
      <t>Door Latch Module</t>
    </r>
    <r>
      <rPr>
        <sz val="10"/>
        <rFont val="Arial"/>
        <family val="2"/>
      </rPr>
      <t xml:space="preserve">   1 controlled door</t>
    </r>
  </si>
  <si>
    <t>Reader Interfaces</t>
  </si>
  <si>
    <t xml:space="preserve"> DSX-RKM</t>
  </si>
  <si>
    <r>
      <t>ReadyKey/PAC Reader Interface</t>
    </r>
    <r>
      <rPr>
        <sz val="10"/>
        <rFont val="Arial"/>
        <family val="2"/>
      </rPr>
      <t xml:space="preserve">   2 readers</t>
    </r>
  </si>
  <si>
    <t>- Included with Software -</t>
  </si>
  <si>
    <t xml:space="preserve">DSX-AES256 </t>
  </si>
  <si>
    <t xml:space="preserve">Important &gt;&gt; </t>
  </si>
  <si>
    <t>DVR Integration</t>
  </si>
  <si>
    <t>PC Master</t>
  </si>
  <si>
    <t>Export Names</t>
  </si>
  <si>
    <t>DSX Software - Microsoft SQL™ Version</t>
  </si>
  <si>
    <t>WinStartSQL</t>
  </si>
  <si>
    <t xml:space="preserve">  Integration Software</t>
  </si>
  <si>
    <t>Soft I/O</t>
  </si>
  <si>
    <r>
      <t>Soft I/O</t>
    </r>
    <r>
      <rPr>
        <sz val="10"/>
        <rFont val="Arial"/>
        <family val="2"/>
      </rPr>
      <t xml:space="preserve"> </t>
    </r>
  </si>
  <si>
    <t>SIA/6500 Automation Interface from Digital Receiver</t>
  </si>
  <si>
    <t>Documentation</t>
  </si>
  <si>
    <t>ResourceUSB</t>
  </si>
  <si>
    <t xml:space="preserve"> DSX Demo Units</t>
  </si>
  <si>
    <t xml:space="preserve"> DS-1022D</t>
  </si>
  <si>
    <t>DS-1042D</t>
  </si>
  <si>
    <t xml:space="preserve"> DS-1048D</t>
  </si>
  <si>
    <t xml:space="preserve"> DSX Miscellaneous Items</t>
  </si>
  <si>
    <r>
      <t>DSX-OX4</t>
    </r>
    <r>
      <rPr>
        <sz val="10"/>
        <rFont val="Arial"/>
        <family val="2"/>
      </rPr>
      <t xml:space="preserve">  </t>
    </r>
  </si>
  <si>
    <t xml:space="preserve"> DSX-TDM</t>
  </si>
  <si>
    <t xml:space="preserve">DSX-TDM5  </t>
  </si>
  <si>
    <t xml:space="preserve"> DSX-1030PR5  </t>
  </si>
  <si>
    <t xml:space="preserve"> DSX-1030PR5NV  </t>
  </si>
  <si>
    <r>
      <t>NV</t>
    </r>
    <r>
      <rPr>
        <sz val="10"/>
        <rFont val="Arial"/>
        <family val="2"/>
      </rPr>
      <t xml:space="preserve"> (</t>
    </r>
    <r>
      <rPr>
        <sz val="9"/>
        <rFont val="Arial"/>
        <family val="2"/>
      </rPr>
      <t>Nonvolatile Memory Processor</t>
    </r>
    <r>
      <rPr>
        <sz val="10"/>
        <rFont val="Arial"/>
        <family val="2"/>
      </rPr>
      <t>) on Retrofit Processor listed above.</t>
    </r>
  </si>
  <si>
    <t xml:space="preserve"> 32K-RAM</t>
  </si>
  <si>
    <t xml:space="preserve"> 16V-XFR</t>
  </si>
  <si>
    <t>16.5 Volt 40 VA Plug-In Transformer</t>
  </si>
  <si>
    <t xml:space="preserve"> 12V-BATT</t>
  </si>
  <si>
    <t>12 Volt 7 Amp Hour Battery</t>
  </si>
  <si>
    <t xml:space="preserve"> MOV22</t>
  </si>
  <si>
    <r>
      <t xml:space="preserve">12 Volt MOV Lock Surge Suppressor </t>
    </r>
    <r>
      <rPr>
        <sz val="10"/>
        <rFont val="Arial"/>
        <family val="2"/>
      </rPr>
      <t xml:space="preserve"> Bag of 100 only</t>
    </r>
  </si>
  <si>
    <t xml:space="preserve"> MOV38</t>
  </si>
  <si>
    <r>
      <t>24 Volt MOV Lock Surge Suppressor</t>
    </r>
    <r>
      <rPr>
        <sz val="10"/>
        <rFont val="Arial"/>
        <family val="2"/>
      </rPr>
      <t xml:space="preserve">  Bag of 100 only</t>
    </r>
  </si>
  <si>
    <t xml:space="preserve"> 277-LOCK</t>
  </si>
  <si>
    <r>
      <t>DSX Enclosure Lock</t>
    </r>
    <r>
      <rPr>
        <sz val="10"/>
        <rFont val="Arial"/>
        <family val="2"/>
      </rPr>
      <t xml:space="preserve"> with 1 key</t>
    </r>
  </si>
  <si>
    <r>
      <t xml:space="preserve">The above products have a </t>
    </r>
    <r>
      <rPr>
        <b/>
        <u/>
        <sz val="11"/>
        <rFont val="Arial"/>
        <family val="2"/>
      </rPr>
      <t>1-Year Warranty</t>
    </r>
    <r>
      <rPr>
        <b/>
        <sz val="11"/>
        <rFont val="Arial"/>
        <family val="2"/>
      </rPr>
      <t>!</t>
    </r>
  </si>
  <si>
    <t>Enrollment Readers</t>
  </si>
  <si>
    <t>HID 125 kHz Enrollment Reader</t>
  </si>
  <si>
    <t xml:space="preserve">Note/// Packages contain all components required to provide a
 complete controller with the exception of lock power. </t>
  </si>
  <si>
    <t xml:space="preserve">DSX-1040E 
Mounting Rails </t>
  </si>
  <si>
    <t>DSX Products Part Number</t>
  </si>
  <si>
    <t xml:space="preserve"> 1022NVLANPKG-HID</t>
  </si>
  <si>
    <t xml:space="preserve"> </t>
  </si>
  <si>
    <t xml:space="preserve"> 1022LANPKG-FOB-HID</t>
  </si>
  <si>
    <t>*  A 3 year extended warranty can be purchased when the equipment is first purchased 
adding 3 additional years to the 2 year factory warranty rendering a full 5 Year Warranty.                                                                                                                     ** A 5 year extended warranty can be sold at a later time for existing equipment.</t>
  </si>
  <si>
    <t>Extended Warranties can be ordered for existing systems but come with a requirement that the 
Buyer must include the existing serial numbers of the controllers and modules and
MAC addresses of LAN interfaces being warranted when the order is placed.</t>
  </si>
  <si>
    <t xml:space="preserve">DSX-IP-HUB
</t>
  </si>
  <si>
    <t>DSX Mobile Command</t>
  </si>
  <si>
    <t>This product requires advanced configuration. The Dealer or End User must have a Microsoft SQL Server Administrator to install, configure, and maintain the SQL Server on site.</t>
  </si>
  <si>
    <t>SIA/6500 Interface</t>
  </si>
  <si>
    <t xml:space="preserve">FIPS201 Enrollment Reader  </t>
  </si>
  <si>
    <t>iClass 13.56Mhz Enrollment Reader</t>
  </si>
  <si>
    <t>CAC Enrollment Reader</t>
  </si>
  <si>
    <t>Card Evaluation</t>
  </si>
  <si>
    <t>Database Manipulation</t>
  </si>
  <si>
    <t>Optional WinDSX Software Administrative Support for End User</t>
  </si>
  <si>
    <t>DSX will evaluate and test Dealer Supplied Readers &amp; Cards for compatibility &amp; availability.  DSX will return items freight prepaid by using best way determined by DSX. Dealer Purchase order for shipping required</t>
  </si>
  <si>
    <t>No Charge except shipping</t>
  </si>
  <si>
    <t>Importing cardholders from other systems, adding locations to existing database, merging databases and other custom database work.</t>
  </si>
  <si>
    <t xml:space="preserve"> By Quote</t>
  </si>
  <si>
    <t>Schlage Readers</t>
  </si>
  <si>
    <t>Schlage 125 kHz Single Frequency Proximity Readers</t>
  </si>
  <si>
    <r>
      <t xml:space="preserve">PR10  </t>
    </r>
    <r>
      <rPr>
        <sz val="8"/>
        <color indexed="63"/>
        <rFont val="Arial"/>
        <family val="2"/>
      </rPr>
      <t/>
    </r>
  </si>
  <si>
    <t>Schlage 13.56 MHz Single Frequency Readers</t>
  </si>
  <si>
    <t xml:space="preserve">SM10  </t>
  </si>
  <si>
    <t>MT11</t>
  </si>
  <si>
    <t xml:space="preserve">Multi-Technology - Mullion </t>
  </si>
  <si>
    <t>MT15</t>
  </si>
  <si>
    <t xml:space="preserve">Multi· Technology - Single Gang </t>
  </si>
  <si>
    <t>MTK15</t>
  </si>
  <si>
    <t>Schlage 125 kHz HID PROX Compatible Cards for Access Control only</t>
  </si>
  <si>
    <t>Proximity Sticky Disk</t>
  </si>
  <si>
    <t>Clamshell HID 125kHz Compatible Card for Access Control only</t>
  </si>
  <si>
    <t>7510M1</t>
  </si>
  <si>
    <t>7610T</t>
  </si>
  <si>
    <t>Schlage 13.56 MHz MIFARE Smart Cards for Access Control only</t>
  </si>
  <si>
    <t>Mifare DESFire EVI - 4K Byte / 32K Memory</t>
  </si>
  <si>
    <t xml:space="preserve">ISO compliant Direct Print Card for Access Control only </t>
  </si>
  <si>
    <r>
      <t>9520M1</t>
    </r>
    <r>
      <rPr>
        <sz val="10"/>
        <rFont val="Arial"/>
        <family val="2"/>
      </rPr>
      <t xml:space="preserve"> </t>
    </r>
  </si>
  <si>
    <t xml:space="preserve">ISO/Magstripe compliant Direct Print Card for Access Control only </t>
  </si>
  <si>
    <t>Clamshell MIFARE 2.5 bit Smart Card</t>
  </si>
  <si>
    <t>HID Proximity Readers</t>
  </si>
  <si>
    <t xml:space="preserve"> ID-PL6005</t>
  </si>
  <si>
    <t xml:space="preserve"> ID-MP5365</t>
  </si>
  <si>
    <t xml:space="preserve"> ID-TL5395</t>
  </si>
  <si>
    <t xml:space="preserve"> ID-PR5355</t>
  </si>
  <si>
    <t xml:space="preserve"> ID-PR5455</t>
  </si>
  <si>
    <r>
      <t>ID-PR5455-GMK</t>
    </r>
    <r>
      <rPr>
        <sz val="10"/>
        <rFont val="Arial"/>
        <family val="2"/>
      </rPr>
      <t xml:space="preserve">   </t>
    </r>
  </si>
  <si>
    <t xml:space="preserve"> ID-PK5355-8</t>
  </si>
  <si>
    <t xml:space="preserve"> ID-PK5355-26</t>
  </si>
  <si>
    <t xml:space="preserve"> ID-MX5375</t>
  </si>
  <si>
    <t>HID Proximity Cards</t>
  </si>
  <si>
    <t xml:space="preserve"> ID-1326</t>
  </si>
  <si>
    <r>
      <t xml:space="preserve">HID Proxcard II </t>
    </r>
    <r>
      <rPr>
        <sz val="10"/>
        <rFont val="Arial"/>
        <family val="2"/>
      </rPr>
      <t xml:space="preserve">w/Lifetime Warranty    </t>
    </r>
  </si>
  <si>
    <r>
      <t>HID DuoProx II Direct Print single side + Magstripe</t>
    </r>
    <r>
      <rPr>
        <sz val="10"/>
        <rFont val="Arial"/>
        <family val="2"/>
      </rPr>
      <t xml:space="preserve">   </t>
    </r>
  </si>
  <si>
    <t xml:space="preserve"> ID-1346</t>
  </si>
  <si>
    <t xml:space="preserve"> ID-1386</t>
  </si>
  <si>
    <r>
      <t>HID ISOProx II Direct Print</t>
    </r>
    <r>
      <rPr>
        <sz val="10"/>
        <rFont val="Arial"/>
        <family val="2"/>
      </rPr>
      <t xml:space="preserve"> - both sides   </t>
    </r>
  </si>
  <si>
    <r>
      <t xml:space="preserve">HID Power Prox Vehicle ID Tags </t>
    </r>
    <r>
      <rPr>
        <sz val="10"/>
        <rFont val="Arial"/>
        <family val="2"/>
      </rPr>
      <t xml:space="preserve"> -  Minimum order of 10</t>
    </r>
  </si>
  <si>
    <r>
      <t>HID MicroProx Tag</t>
    </r>
    <r>
      <rPr>
        <sz val="10"/>
        <rFont val="Arial"/>
        <family val="2"/>
      </rPr>
      <t xml:space="preserve"> - Adhesive back/quarter size</t>
    </r>
  </si>
  <si>
    <r>
      <t>HID Composite-40% polyester, Direct Print with Magstripe</t>
    </r>
    <r>
      <rPr>
        <sz val="10"/>
        <rFont val="Arial"/>
        <family val="2"/>
      </rPr>
      <t xml:space="preserve">   </t>
    </r>
  </si>
  <si>
    <r>
      <t>HID Composite-40% polyester, Direct Print</t>
    </r>
    <r>
      <rPr>
        <sz val="10"/>
        <rFont val="Arial"/>
        <family val="2"/>
      </rPr>
      <t xml:space="preserve"> - both sides   </t>
    </r>
  </si>
  <si>
    <r>
      <t>Direct Print Contactless Smart Card.</t>
    </r>
    <r>
      <rPr>
        <sz val="10"/>
        <rFont val="Arial"/>
        <family val="2"/>
      </rPr>
      <t xml:space="preserve"> 2K bits with 2 areas</t>
    </r>
  </si>
  <si>
    <r>
      <t>Contactless Smart Key Tag.</t>
    </r>
    <r>
      <rPr>
        <sz val="10"/>
        <rFont val="Arial"/>
        <family val="2"/>
      </rPr>
      <t xml:space="preserve"> 2K bits with 2 areas</t>
    </r>
  </si>
  <si>
    <r>
      <t>Contactless Smart Stick On Tag.</t>
    </r>
    <r>
      <rPr>
        <sz val="10"/>
        <rFont val="Arial"/>
        <family val="2"/>
      </rPr>
      <t xml:space="preserve"> 2K bits with 2 areas</t>
    </r>
  </si>
  <si>
    <r>
      <t>Contactless Smart Card clamshell.</t>
    </r>
    <r>
      <rPr>
        <sz val="10"/>
        <rFont val="Arial"/>
        <family val="2"/>
      </rPr>
      <t xml:space="preserve"> 2K bits with 2 areas</t>
    </r>
  </si>
  <si>
    <t xml:space="preserve">HID multiClass SE Contactless Smart Card Readers </t>
  </si>
  <si>
    <t>900L</t>
  </si>
  <si>
    <r>
      <t xml:space="preserve">RP10 SE multiCLASS/Indala 33-bit Prox-Mini Mullion </t>
    </r>
    <r>
      <rPr>
        <sz val="10"/>
        <color indexed="8"/>
        <rFont val="Arial"/>
        <family val="2"/>
      </rPr>
      <t xml:space="preserve"> </t>
    </r>
  </si>
  <si>
    <t>900N</t>
  </si>
  <si>
    <t>R10 SE No Prox-Mini  Mullion</t>
  </si>
  <si>
    <t>900P</t>
  </si>
  <si>
    <r>
      <t xml:space="preserve">RP10 SE multiCLASS/HID Prox-Mini Mullion  </t>
    </r>
    <r>
      <rPr>
        <sz val="10"/>
        <color indexed="8"/>
        <rFont val="Arial"/>
        <family val="2"/>
      </rPr>
      <t xml:space="preserve"> </t>
    </r>
  </si>
  <si>
    <t>910L</t>
  </si>
  <si>
    <r>
      <t xml:space="preserve">RP15 SE multiCLASS/Indala 33-bit Prox-Mullion </t>
    </r>
    <r>
      <rPr>
        <sz val="10"/>
        <color indexed="8"/>
        <rFont val="Arial"/>
        <family val="2"/>
      </rPr>
      <t xml:space="preserve"> </t>
    </r>
  </si>
  <si>
    <t>910N</t>
  </si>
  <si>
    <t>R15 SE No Prox-Mullion</t>
  </si>
  <si>
    <t>910P</t>
  </si>
  <si>
    <t>RP15 SE multiCLASS/HID Prox-Mullion</t>
  </si>
  <si>
    <t>920L</t>
  </si>
  <si>
    <t>RP40 SE multiCLASS/Indala 33-bit Wall Switch</t>
  </si>
  <si>
    <t>920N</t>
  </si>
  <si>
    <t>R40 SE No Wall Switch</t>
  </si>
  <si>
    <t>920P</t>
  </si>
  <si>
    <t>RP40 SE multiCLASS/HID Prox Wall Switch</t>
  </si>
  <si>
    <t>940N</t>
  </si>
  <si>
    <t>R90 iClass SE Extended Range Reader</t>
  </si>
  <si>
    <t>928NFNTEK00023</t>
  </si>
  <si>
    <t>RKLB40 Biometric Reader/Keypad; C+P</t>
  </si>
  <si>
    <t>iClass "SR" 200, 202 &amp; 208 series credentials are compatible with iClass and iClass SE readers.</t>
  </si>
  <si>
    <t>HID Card AND Pin</t>
  </si>
  <si>
    <t>921P</t>
  </si>
  <si>
    <t>RPK40 multiCLASS/HID Prox-w/keypad</t>
  </si>
  <si>
    <t>921L</t>
  </si>
  <si>
    <t>RPK40 multiCLASS/Indala 33-bit Prox-w/keypad</t>
  </si>
  <si>
    <t>921N</t>
  </si>
  <si>
    <t>RK40 No Prox-w/keypad</t>
  </si>
  <si>
    <t xml:space="preserve">HID multiClass PIV Contactless Smart Card Readers </t>
  </si>
  <si>
    <t>900NHR</t>
  </si>
  <si>
    <t>900PHR</t>
  </si>
  <si>
    <t>HID Long Range Parking &amp; Gate Control Solutions</t>
  </si>
  <si>
    <t>600TGGAN</t>
  </si>
  <si>
    <t>Farpointe Data Proximity Readers</t>
  </si>
  <si>
    <t>Pyramid Series Proximity Readers / Keypads:</t>
  </si>
  <si>
    <t>ALL of the Below are HID Compatible.</t>
  </si>
  <si>
    <t>P- 300-H</t>
  </si>
  <si>
    <t>CASCADE Mullion Mount Reader</t>
  </si>
  <si>
    <t>P- 500-H</t>
  </si>
  <si>
    <t>ALPS Single-gang Wall Switch Mount Reader</t>
  </si>
  <si>
    <t>P- 620-H</t>
  </si>
  <si>
    <t>DENALI Mullion Mount Reader / Keypad</t>
  </si>
  <si>
    <t>P- 640-H</t>
  </si>
  <si>
    <t>PATAGONIA Wall Switch Reader / Keypad</t>
  </si>
  <si>
    <t>P- 710-H</t>
  </si>
  <si>
    <t>ANDES Long Range Reader</t>
  </si>
  <si>
    <t>Pyramid Proximity Cards:</t>
  </si>
  <si>
    <t>PSC-1</t>
  </si>
  <si>
    <t>PSC-1-H</t>
  </si>
  <si>
    <t>PSI-4</t>
  </si>
  <si>
    <r>
      <t xml:space="preserve">* </t>
    </r>
    <r>
      <rPr>
        <b/>
        <i/>
        <u/>
        <sz val="11"/>
        <color indexed="10"/>
        <rFont val="Arial"/>
        <family val="2"/>
      </rPr>
      <t>Make sure your card printer can accept a card this thick</t>
    </r>
    <r>
      <rPr>
        <b/>
        <i/>
        <sz val="11"/>
        <color indexed="10"/>
        <rFont val="Arial"/>
        <family val="2"/>
      </rPr>
      <t xml:space="preserve"> *</t>
    </r>
  </si>
  <si>
    <t>PSM-2P</t>
  </si>
  <si>
    <t>PSM-2S</t>
  </si>
  <si>
    <t>PSK-3</t>
  </si>
  <si>
    <t>Cobra Proximity Readers</t>
  </si>
  <si>
    <t>MCR30-H</t>
  </si>
  <si>
    <t>Cobra Prox Reader (Mullion) - Support HID/Indala-26 bit</t>
  </si>
  <si>
    <t>MCR 50-H</t>
  </si>
  <si>
    <t>Cobra Prox Reader (Wallswitch) - Support HID/Indala-26 bit</t>
  </si>
  <si>
    <t>Cobra Keypad &amp; Proximity Reader</t>
  </si>
  <si>
    <t>MCR64-H</t>
  </si>
  <si>
    <t>WRT-2+</t>
  </si>
  <si>
    <t>WRT-2+H</t>
  </si>
  <si>
    <t>WRT-4+</t>
  </si>
  <si>
    <t>WRT-4+H</t>
  </si>
  <si>
    <t>WRR-22</t>
  </si>
  <si>
    <t>WRR-44</t>
  </si>
  <si>
    <t>Delta3</t>
  </si>
  <si>
    <t>Mullion Mount</t>
  </si>
  <si>
    <t>Delta5</t>
  </si>
  <si>
    <t>Single Gang Mount</t>
  </si>
  <si>
    <t>Delta6.5</t>
  </si>
  <si>
    <t>Reader / Keypad - Single Gang Mount</t>
  </si>
  <si>
    <t>Credentials</t>
  </si>
  <si>
    <t>DM1-3</t>
  </si>
  <si>
    <t>ISO / MIFARE Compliant - 1k-byte memory</t>
  </si>
  <si>
    <t>DK1-3</t>
  </si>
  <si>
    <t>Key Fob - MIFARE Compliant - 1k-byte memory</t>
  </si>
  <si>
    <t>Readers - 2.4GHz / 13.56MHz</t>
  </si>
  <si>
    <t>CSR-35L</t>
  </si>
  <si>
    <t>CMC-2</t>
  </si>
  <si>
    <t>2.4GHz Mobilre Access Credential</t>
  </si>
  <si>
    <t>CSC-2</t>
  </si>
  <si>
    <t>High-Security Clamshell Card</t>
  </si>
  <si>
    <t>CSM-2P</t>
  </si>
  <si>
    <t>High-Security ISO Composite Card</t>
  </si>
  <si>
    <t>CSM-2S</t>
  </si>
  <si>
    <t>High-Security ISO with HiCo Magnetic Stripe</t>
  </si>
  <si>
    <t>CSK-2</t>
  </si>
  <si>
    <t>High-Security Key Fob</t>
  </si>
  <si>
    <t>FP-5061-8</t>
  </si>
  <si>
    <t xml:space="preserve">FP-5061-26  </t>
  </si>
  <si>
    <t>FP3511A</t>
  </si>
  <si>
    <r>
      <t xml:space="preserve">(ASR-603) </t>
    </r>
    <r>
      <rPr>
        <b/>
        <sz val="10"/>
        <rFont val="Arial"/>
        <family val="2"/>
      </rPr>
      <t>Indoor/Outdoor Door Frame 5” (Mullion)</t>
    </r>
    <r>
      <rPr>
        <sz val="10"/>
        <rFont val="Arial"/>
        <family val="2"/>
      </rPr>
      <t xml:space="preserve"> Reader (Black)</t>
    </r>
  </si>
  <si>
    <t>FP3521A</t>
  </si>
  <si>
    <r>
      <t xml:space="preserve">(ASR-605) </t>
    </r>
    <r>
      <rPr>
        <b/>
        <sz val="10"/>
        <rFont val="Arial"/>
        <family val="2"/>
      </rPr>
      <t xml:space="preserve">Indoor/Outdoor Wallswitch 5” </t>
    </r>
    <r>
      <rPr>
        <sz val="10"/>
        <rFont val="Arial"/>
        <family val="2"/>
      </rPr>
      <t>Reader (Black)</t>
    </r>
  </si>
  <si>
    <t xml:space="preserve">FP3231A </t>
  </si>
  <si>
    <r>
      <t xml:space="preserve">(ASR-610) </t>
    </r>
    <r>
      <rPr>
        <b/>
        <sz val="10"/>
        <rFont val="Arial"/>
        <family val="2"/>
      </rPr>
      <t xml:space="preserve">Indoor/Outdoor Standard 12” </t>
    </r>
    <r>
      <rPr>
        <sz val="10"/>
        <rFont val="Arial"/>
        <family val="2"/>
      </rPr>
      <t>Reader (Black)</t>
    </r>
  </si>
  <si>
    <t xml:space="preserve">ASR-620  </t>
  </si>
  <si>
    <r>
      <t>FlexPass 121T</t>
    </r>
    <r>
      <rPr>
        <sz val="10"/>
        <rFont val="Arial"/>
        <family val="2"/>
      </rPr>
      <t xml:space="preserve">  </t>
    </r>
  </si>
  <si>
    <r>
      <t xml:space="preserve">(FPKEY) </t>
    </r>
    <r>
      <rPr>
        <b/>
        <sz val="10"/>
        <rFont val="Arial"/>
        <family val="2"/>
      </rPr>
      <t>Key Tag Proximity Credential</t>
    </r>
    <r>
      <rPr>
        <sz val="10"/>
        <rFont val="Arial"/>
        <family val="2"/>
      </rPr>
      <t>, Lifetime Warranty</t>
    </r>
  </si>
  <si>
    <r>
      <t xml:space="preserve">(FPISO) </t>
    </r>
    <r>
      <rPr>
        <b/>
        <sz val="10"/>
        <rFont val="Arial"/>
        <family val="2"/>
      </rPr>
      <t>Direct Print Card</t>
    </r>
    <r>
      <rPr>
        <sz val="10"/>
        <rFont val="Arial"/>
        <family val="2"/>
      </rPr>
      <t>, read range is 75% of ASR-121 card</t>
    </r>
  </si>
  <si>
    <r>
      <t xml:space="preserve">(FPISOwMAG) </t>
    </r>
    <r>
      <rPr>
        <b/>
        <sz val="10"/>
        <rFont val="Arial"/>
        <family val="2"/>
      </rPr>
      <t>Direct Print Card with Magnetic Stripe</t>
    </r>
  </si>
  <si>
    <r>
      <t>FlexTag</t>
    </r>
    <r>
      <rPr>
        <sz val="10"/>
        <rFont val="Arial"/>
        <family val="2"/>
      </rPr>
      <t xml:space="preserve"> </t>
    </r>
  </si>
  <si>
    <r>
      <t xml:space="preserve">(FPTAG) </t>
    </r>
    <r>
      <rPr>
        <b/>
        <sz val="10"/>
        <rFont val="Arial"/>
        <family val="2"/>
      </rPr>
      <t xml:space="preserve">Adhesive-Backed Prox Credential </t>
    </r>
    <r>
      <rPr>
        <sz val="10"/>
        <rFont val="Arial"/>
        <family val="2"/>
      </rPr>
      <t>- Quarter size</t>
    </r>
  </si>
  <si>
    <t>Magnetic Stripe &amp; Bar Code Readers</t>
  </si>
  <si>
    <t xml:space="preserve">Mercury Readers </t>
  </si>
  <si>
    <t xml:space="preserve"> MR-10</t>
  </si>
  <si>
    <t xml:space="preserve"> MR-20</t>
  </si>
  <si>
    <t xml:space="preserve"> WP-10</t>
  </si>
  <si>
    <t>Single Gang Wall Plate For MR-## Readers</t>
  </si>
  <si>
    <t xml:space="preserve"> WS-10</t>
  </si>
  <si>
    <t>Single Gang Weatherized Stainless Housing for MR Readers</t>
  </si>
  <si>
    <t xml:space="preserve"> DS-12-8W</t>
  </si>
  <si>
    <t xml:space="preserve"> DS-12-26</t>
  </si>
  <si>
    <t xml:space="preserve"> SH34SI</t>
  </si>
  <si>
    <t xml:space="preserve"> DS-12-SL8</t>
  </si>
  <si>
    <t xml:space="preserve"> DS-12-SL26</t>
  </si>
  <si>
    <t xml:space="preserve"> PiezoProx-8</t>
  </si>
  <si>
    <t xml:space="preserve"> PiezoProx-26</t>
  </si>
  <si>
    <t>ROX-PROX-SG</t>
  </si>
  <si>
    <t>Heavy Duty Prox Reader - Single Gang</t>
  </si>
  <si>
    <t>ROX-PROX-N</t>
  </si>
  <si>
    <t>Heavy Duty Prox Reader - Narrow</t>
  </si>
  <si>
    <t>Essex Miscellaneous:</t>
  </si>
  <si>
    <t>BAK BOX SGS</t>
  </si>
  <si>
    <t>Single Gang Stainless Back Box</t>
  </si>
  <si>
    <t>Badging Webcam</t>
  </si>
  <si>
    <t>Camera</t>
  </si>
  <si>
    <t>OEM Products Part Number</t>
  </si>
  <si>
    <t>Schlage Smart Cards</t>
  </si>
  <si>
    <t>ISO compliant HID 125kHz Compatible  Direct Print Card for Access Control only</t>
  </si>
  <si>
    <r>
      <t xml:space="preserve">ProxPro 8” Proximity Reader 
</t>
    </r>
    <r>
      <rPr>
        <sz val="10"/>
        <rFont val="Arial"/>
        <family val="2"/>
      </rPr>
      <t>Same as 5355 but has pigtail for termination. Available in Beige Grey, Black, White</t>
    </r>
  </si>
  <si>
    <r>
      <t xml:space="preserve">ProxPro 8” Proximity Reader 
</t>
    </r>
    <r>
      <rPr>
        <sz val="10"/>
        <rFont val="Arial"/>
        <family val="2"/>
      </rPr>
      <t>Has screw terminals for termination. Available in Grey or Beige</t>
    </r>
  </si>
  <si>
    <r>
      <t>ProxPoint 3” Mullion Mount Reader</t>
    </r>
    <r>
      <rPr>
        <sz val="10"/>
        <rFont val="Arial"/>
        <family val="2"/>
      </rPr>
      <t xml:space="preserve"> Available in Grey or Black</t>
    </r>
  </si>
  <si>
    <r>
      <t>MiniProx 4” Mullion Mount Reader</t>
    </r>
    <r>
      <rPr>
        <sz val="10"/>
        <rFont val="Arial"/>
        <family val="2"/>
      </rPr>
      <t xml:space="preserve"> Available in Beige or Grey </t>
    </r>
  </si>
  <si>
    <r>
      <t xml:space="preserve">ProxPro 8” Reader w/ Keypad  
</t>
    </r>
    <r>
      <rPr>
        <sz val="10"/>
        <rFont val="Arial"/>
        <family val="2"/>
      </rPr>
      <t xml:space="preserve">Keypad has an 8-bit output for </t>
    </r>
    <r>
      <rPr>
        <b/>
        <u/>
        <sz val="10"/>
        <rFont val="Arial"/>
        <family val="2"/>
      </rPr>
      <t>Card + PIN</t>
    </r>
    <r>
      <rPr>
        <sz val="10"/>
        <rFont val="Arial"/>
        <family val="2"/>
      </rPr>
      <t xml:space="preserve">  Available in Grey or Beige</t>
    </r>
  </si>
  <si>
    <t>ISO compliant HID 125kHz Compatible Direct Print Card with Mag Stripe</t>
  </si>
  <si>
    <t>HID Readers &amp; Keypads</t>
  </si>
  <si>
    <t xml:space="preserve"> ***  DSX Strongly Suggests Stop Using 125Khz Prox. Technology *****</t>
  </si>
  <si>
    <t xml:space="preserve"> ***  DSX Strongly Suggests Stop Using 125Khz Prox.Technology *****</t>
  </si>
  <si>
    <t xml:space="preserve">IMPORTANT: HID has discontinued all "PVC" dual tech cards. Dual tech cards are "Composite" by default. </t>
  </si>
  <si>
    <r>
      <t xml:space="preserve">Direct Print Contactless Smart Card + HID Prox card- </t>
    </r>
    <r>
      <rPr>
        <sz val="10"/>
        <rFont val="Arial"/>
        <family val="2"/>
      </rPr>
      <t>2K bits with 2 areas - Composite</t>
    </r>
  </si>
  <si>
    <t>It has come to the public's attention that 125kHz Proximity Readers and cards have become compromized.  Consider using 13.56MHz card technology instead.  There are multi-technology cards and readers to assist the migration from 125kHz to the more secure 13.56MHz readers and cards.  Programming Cards are available for disabling the 125kHz on multi-technology readers. Call for Pricing &amp; Availablity</t>
  </si>
  <si>
    <t>HID multiClass SE Contactless Smart Card Reader/Keypad Combos 13.56 MHz &amp; 125kHz</t>
  </si>
  <si>
    <t>HID PIV-Class Contactless Smart Card Readers 13.56MHz &amp; 125kHZ</t>
  </si>
  <si>
    <t>HID multiClass PIV Contactless Smart Card Readers &amp; Keypads</t>
  </si>
  <si>
    <t>HID Ultra Hi-Frequency Reader &amp; Cards</t>
  </si>
  <si>
    <t>RDRSEU909
K00000</t>
  </si>
  <si>
    <r>
      <t xml:space="preserve">SE U90, UHF (Ultra High Frequency) Long Range </t>
    </r>
    <r>
      <rPr>
        <b/>
        <u/>
        <sz val="10"/>
        <rFont val="Arial"/>
        <family val="2"/>
      </rPr>
      <t>Reader</t>
    </r>
    <r>
      <rPr>
        <b/>
        <sz val="10"/>
        <rFont val="Arial"/>
        <family val="2"/>
      </rPr>
      <t xml:space="preserve">
</t>
    </r>
    <r>
      <rPr>
        <sz val="10"/>
        <rFont val="Arial"/>
        <family val="2"/>
      </rPr>
      <t>Can read up to 5 meters / 16 Feet</t>
    </r>
  </si>
  <si>
    <t>Farpointe Data Pyramid Series 
Proximity Cards</t>
  </si>
  <si>
    <r>
      <t xml:space="preserve">ISO Credit Card Size Proximity Card
</t>
    </r>
    <r>
      <rPr>
        <sz val="10"/>
        <rFont val="Arial"/>
        <family val="2"/>
      </rPr>
      <t>1 Year Warranty 
Direct Print Card 
80% of Normal Read Rnage
.031 inches thick</t>
    </r>
  </si>
  <si>
    <r>
      <t xml:space="preserve">ISO Credit Card Size Proximity Card
</t>
    </r>
    <r>
      <rPr>
        <sz val="10"/>
        <rFont val="Arial"/>
        <family val="2"/>
      </rPr>
      <t>1 Year Warranty 
Direct Print Card
3 Track High Coercivity magnetic stripe
80% Read Range</t>
    </r>
  </si>
  <si>
    <r>
      <t xml:space="preserve">Proximity Key Ring Tag
</t>
    </r>
    <r>
      <rPr>
        <sz val="10"/>
        <rFont val="Arial"/>
        <family val="2"/>
      </rPr>
      <t>Lifetime Warranty 
Durable and Small Tag attaches to key ring 
50% Normal Read Range</t>
    </r>
  </si>
  <si>
    <r>
      <t xml:space="preserve">Credit Card Size Proximity Card 
</t>
    </r>
    <r>
      <rPr>
        <sz val="10"/>
        <rFont val="Arial"/>
        <family val="2"/>
      </rPr>
      <t xml:space="preserve">Lifetime Warranty </t>
    </r>
    <r>
      <rPr>
        <b/>
        <sz val="10"/>
        <rFont val="Arial"/>
        <family val="2"/>
      </rPr>
      <t xml:space="preserve"> 
</t>
    </r>
    <r>
      <rPr>
        <sz val="10"/>
        <rFont val="Arial"/>
        <family val="2"/>
      </rPr>
      <t>Standard vertical (portrait) slot punch.
Imprinted number</t>
    </r>
  </si>
  <si>
    <r>
      <t>HID Compatible Credit Card Size Proximity Card</t>
    </r>
    <r>
      <rPr>
        <sz val="10"/>
        <rFont val="Arial"/>
        <family val="2"/>
      </rPr>
      <t>, Lifetime Warranty 
Standard vertical (portrait) slot punch 
Imprinted number</t>
    </r>
  </si>
  <si>
    <r>
      <t>Extra Durable Direct Print Proximity Card</t>
    </r>
    <r>
      <rPr>
        <sz val="10"/>
        <rFont val="Arial"/>
        <family val="2"/>
      </rPr>
      <t xml:space="preserve">, Lifetime Warranty 
80% of Normal Read Range 
Credit card size except for .046 inches thick. </t>
    </r>
  </si>
  <si>
    <t>Farpointe Data 
Proximity Readers &amp; Keypads</t>
  </si>
  <si>
    <r>
      <t xml:space="preserve">Cobra Keypad &amp; Prox Reader - Support HID/Indala-26 bit
</t>
    </r>
    <r>
      <rPr>
        <sz val="10"/>
        <rFont val="Arial"/>
        <family val="2"/>
      </rPr>
      <t>80% of Normal Read Range / Credit card size except for .046 inches thick</t>
    </r>
  </si>
  <si>
    <t>Farpointe Data 
Long Range Receivers &amp; Transmitters</t>
  </si>
  <si>
    <r>
      <t xml:space="preserve">Ranger Two-Button Long Range Transmitter 
</t>
    </r>
    <r>
      <rPr>
        <sz val="10"/>
        <rFont val="Arial"/>
        <family val="2"/>
      </rPr>
      <t>2-button clicker-type access credential 
Long range (upon button push) &amp; proximity operation
Supports only Pyramid Series readers.</t>
    </r>
  </si>
  <si>
    <r>
      <t xml:space="preserve">Ranger Four-Button Long Range Transmitter 
</t>
    </r>
    <r>
      <rPr>
        <sz val="10"/>
        <rFont val="Arial"/>
        <family val="2"/>
      </rPr>
      <t>4-button clicker-type access credential
Long range (upon button push) &amp; proximity operation
Supports only Pyramid Series readers</t>
    </r>
  </si>
  <si>
    <r>
      <t xml:space="preserve">Ranger Four-Button Long Range Transmitter 
</t>
    </r>
    <r>
      <rPr>
        <sz val="10"/>
        <rFont val="Arial"/>
        <family val="2"/>
      </rPr>
      <t>4-button clicker-type access credential
Long range (upon button push) &amp; proximity operation
HID 125-kHz compatible.</t>
    </r>
  </si>
  <si>
    <r>
      <t xml:space="preserve">Ranger Long-Range Receiver 
</t>
    </r>
    <r>
      <rPr>
        <sz val="10"/>
        <rFont val="Arial"/>
        <family val="2"/>
      </rPr>
      <t xml:space="preserve">Two (2) Wiegand outputs offering support of Transmitter buttons 1' and '2' only.  
Typical </t>
    </r>
    <r>
      <rPr>
        <u/>
        <sz val="10"/>
        <rFont val="Arial"/>
        <family val="2"/>
      </rPr>
      <t>fixed</t>
    </r>
    <r>
      <rPr>
        <sz val="10"/>
        <rFont val="Arial"/>
        <family val="2"/>
      </rPr>
      <t xml:space="preserve"> maximum read range: up to 100 feet (30m)</t>
    </r>
  </si>
  <si>
    <r>
      <t xml:space="preserve">Ranger Long-Range Receiver 
</t>
    </r>
    <r>
      <rPr>
        <sz val="10"/>
        <rFont val="Arial"/>
        <family val="2"/>
      </rPr>
      <t xml:space="preserve">Four (4) Wiegand outputs offering support of all four (4) of the Transmitter buttons. </t>
    </r>
    <r>
      <rPr>
        <b/>
        <sz val="10"/>
        <rFont val="Arial"/>
        <family val="2"/>
      </rPr>
      <t xml:space="preserve">
</t>
    </r>
    <r>
      <rPr>
        <sz val="10"/>
        <rFont val="Arial"/>
        <family val="2"/>
      </rPr>
      <t>Typical adjustable maximim read range: up to 300 feet (91 m)</t>
    </r>
  </si>
  <si>
    <t>Farpointe Data 
Delta Series 13.56MHz</t>
  </si>
  <si>
    <t>Farpointe Data 
CONEKT</t>
  </si>
  <si>
    <r>
      <t>Indoor/Outdoor Wallswitch 4” Reader/Keypad</t>
    </r>
    <r>
      <rPr>
        <sz val="10"/>
        <rFont val="Arial"/>
        <family val="2"/>
      </rPr>
      <t xml:space="preserve"> (Black)
This Keypad has an 8-bit output for </t>
    </r>
    <r>
      <rPr>
        <b/>
        <u/>
        <sz val="10"/>
        <rFont val="Arial"/>
        <family val="2"/>
      </rPr>
      <t>Card + PIN</t>
    </r>
    <r>
      <rPr>
        <sz val="10"/>
        <rFont val="Arial"/>
        <family val="2"/>
      </rPr>
      <t xml:space="preserve">
</t>
    </r>
  </si>
  <si>
    <r>
      <t xml:space="preserve">Indoor/Outdoor Wallswitch 4” Reader/Keypad </t>
    </r>
    <r>
      <rPr>
        <sz val="10"/>
        <rFont val="Arial"/>
        <family val="2"/>
      </rPr>
      <t>(Black)</t>
    </r>
    <r>
      <rPr>
        <b/>
        <sz val="10"/>
        <rFont val="Arial"/>
        <family val="2"/>
      </rPr>
      <t xml:space="preserve">
</t>
    </r>
    <r>
      <rPr>
        <sz val="10"/>
        <rFont val="Arial"/>
        <family val="2"/>
      </rPr>
      <t>This Keypad has a 26 bit output for Card OR PIN</t>
    </r>
    <r>
      <rPr>
        <b/>
        <sz val="10"/>
        <rFont val="Arial"/>
        <family val="2"/>
      </rPr>
      <t xml:space="preserve">
</t>
    </r>
  </si>
  <si>
    <r>
      <t>(ASR-620)</t>
    </r>
    <r>
      <rPr>
        <b/>
        <sz val="10"/>
        <rFont val="Arial"/>
        <family val="2"/>
      </rPr>
      <t xml:space="preserve"> Indoor/Outdoor Long 28” </t>
    </r>
    <r>
      <rPr>
        <sz val="10"/>
        <rFont val="Arial"/>
        <family val="2"/>
      </rPr>
      <t xml:space="preserve">Reader, (Black)
</t>
    </r>
    <r>
      <rPr>
        <sz val="10"/>
        <color rgb="FFFF0000"/>
        <rFont val="Arial"/>
        <family val="2"/>
      </rPr>
      <t>24V Linear Power Supply required</t>
    </r>
  </si>
  <si>
    <r>
      <t xml:space="preserve">Gray Indoor/Outdoor Mag Stripe Swipe Reader
</t>
    </r>
    <r>
      <rPr>
        <sz val="10"/>
        <rFont val="Arial"/>
        <family val="2"/>
      </rPr>
      <t>Readers are set to read Track 2.  Track 1 is a field option.</t>
    </r>
    <r>
      <rPr>
        <b/>
        <sz val="10"/>
        <rFont val="Arial"/>
        <family val="2"/>
      </rPr>
      <t xml:space="preserve">  Track 3 is a special order</t>
    </r>
  </si>
  <si>
    <r>
      <t xml:space="preserve">Gray Indoor/Outdoor Mag Stripe Swipe Card + Membrane Keypad For Card + PIN applications
</t>
    </r>
    <r>
      <rPr>
        <sz val="10"/>
        <rFont val="Arial"/>
        <family val="2"/>
      </rPr>
      <t xml:space="preserve">Readers are set to read Track 2.  Track 1 is a field option. </t>
    </r>
    <r>
      <rPr>
        <b/>
        <sz val="10"/>
        <rFont val="Arial"/>
        <family val="2"/>
      </rPr>
      <t xml:space="preserve"> Track 3 is a special order.</t>
    </r>
  </si>
  <si>
    <r>
      <t xml:space="preserve">10 Digit Indoor/Outdoor Single Gang Keypad – 26 Bit Wiegand
</t>
    </r>
    <r>
      <rPr>
        <sz val="10"/>
        <rFont val="Arial"/>
        <family val="2"/>
      </rPr>
      <t>Providing up to 5 digit codes</t>
    </r>
    <r>
      <rPr>
        <sz val="10"/>
        <color rgb="FFFF0000"/>
        <rFont val="Arial"/>
        <family val="2"/>
      </rPr>
      <t xml:space="preserve"> (65534 is highest number possible).</t>
    </r>
    <r>
      <rPr>
        <sz val="10"/>
        <rFont val="Arial"/>
        <family val="2"/>
      </rPr>
      <t xml:space="preserve">
Can be added to some readers for </t>
    </r>
    <r>
      <rPr>
        <b/>
        <sz val="10"/>
        <rFont val="Arial"/>
        <family val="2"/>
      </rPr>
      <t>Card + PIN</t>
    </r>
    <r>
      <rPr>
        <sz val="10"/>
        <rFont val="Arial"/>
        <family val="2"/>
      </rPr>
      <t xml:space="preserve"> operation</t>
    </r>
  </si>
  <si>
    <r>
      <t xml:space="preserve">10 Digit Indoor/Outdoor Single Gang Keypad - 8 Bit Wiegand Burst  
</t>
    </r>
    <r>
      <rPr>
        <sz val="10"/>
        <rFont val="Arial"/>
        <family val="2"/>
      </rPr>
      <t xml:space="preserve">Providing 4 to 7 digit codes.  
Can be used standalone or added to some readers fro </t>
    </r>
    <r>
      <rPr>
        <b/>
        <sz val="10"/>
        <rFont val="Arial"/>
        <family val="2"/>
      </rPr>
      <t>Card + PIN</t>
    </r>
    <r>
      <rPr>
        <sz val="10"/>
        <rFont val="Arial"/>
        <family val="2"/>
      </rPr>
      <t xml:space="preserve"> operation</t>
    </r>
  </si>
  <si>
    <r>
      <t xml:space="preserve">10 Digit Indoor/Outdoor Slim Line Keypad - 8 Bit Wiegand Burst 
</t>
    </r>
    <r>
      <rPr>
        <sz val="10"/>
        <rFont val="Arial"/>
        <family val="2"/>
      </rPr>
      <t xml:space="preserve">Providing 4 to 7 digit codes.
Can be used standalone or added to some readers for </t>
    </r>
    <r>
      <rPr>
        <b/>
        <sz val="10"/>
        <rFont val="Arial"/>
        <family val="2"/>
      </rPr>
      <t>Card + PIN</t>
    </r>
    <r>
      <rPr>
        <sz val="10"/>
        <rFont val="Arial"/>
        <family val="2"/>
      </rPr>
      <t xml:space="preserve"> operation.</t>
    </r>
  </si>
  <si>
    <r>
      <t xml:space="preserve">10 Digit Indoor / Outdoor Single Gang Keypad with HID Prox Reader
</t>
    </r>
    <r>
      <rPr>
        <sz val="10"/>
        <rFont val="Arial"/>
        <family val="2"/>
      </rPr>
      <t xml:space="preserve">Providing 4 to 7 digit codes.  Used for </t>
    </r>
    <r>
      <rPr>
        <b/>
        <sz val="10"/>
        <rFont val="Arial"/>
        <family val="2"/>
      </rPr>
      <t>Card + PIN</t>
    </r>
    <r>
      <rPr>
        <sz val="10"/>
        <rFont val="Arial"/>
        <family val="2"/>
      </rPr>
      <t xml:space="preserve"> operation.</t>
    </r>
  </si>
  <si>
    <r>
      <t xml:space="preserve">10 Digit Indoor / Outdoor Single Gang Keypad with HID Prox Reader
</t>
    </r>
    <r>
      <rPr>
        <sz val="10"/>
        <rFont val="Arial"/>
        <family val="2"/>
      </rPr>
      <t xml:space="preserve">Providing 5 digit codes. (65534 is highest nubmer possible.
Used for Card or PIN operation </t>
    </r>
  </si>
  <si>
    <r>
      <t xml:space="preserve">10 Digit Indoor/Outdoor Slim Line Keypad - 26 Bit Wiegand Burst 
</t>
    </r>
    <r>
      <rPr>
        <sz val="10"/>
        <rFont val="Arial"/>
        <family val="2"/>
      </rPr>
      <t xml:space="preserve">Providing up to 5 digit codes </t>
    </r>
    <r>
      <rPr>
        <sz val="10"/>
        <color rgb="FFFF0000"/>
        <rFont val="Arial"/>
        <family val="2"/>
      </rPr>
      <t>(65534 is highest number possible)</t>
    </r>
    <r>
      <rPr>
        <sz val="10"/>
        <rFont val="Arial"/>
        <family val="2"/>
      </rPr>
      <t xml:space="preserve">
Can be added to some readers for</t>
    </r>
    <r>
      <rPr>
        <b/>
        <sz val="10"/>
        <rFont val="Arial"/>
        <family val="2"/>
      </rPr>
      <t xml:space="preserve"> Card or PIN</t>
    </r>
    <r>
      <rPr>
        <sz val="10"/>
        <rFont val="Arial"/>
        <family val="2"/>
      </rPr>
      <t xml:space="preserve"> operation</t>
    </r>
  </si>
  <si>
    <t>Essex Readers</t>
  </si>
  <si>
    <t>Essex Keypads</t>
  </si>
  <si>
    <t>Photo ID Badging</t>
  </si>
  <si>
    <t>Schlage Hardware &amp; DSX L-85 Software</t>
  </si>
  <si>
    <r>
      <t xml:space="preserve">Schlage - </t>
    </r>
    <r>
      <rPr>
        <b/>
        <u/>
        <sz val="12"/>
        <color indexed="9"/>
        <rFont val="Arial"/>
        <family val="2"/>
      </rPr>
      <t>Integrated Locksets</t>
    </r>
  </si>
  <si>
    <t>AD Series Wireless Locks</t>
  </si>
  <si>
    <t>AD</t>
  </si>
  <si>
    <t>LE &amp; NDE Series Wireless Locks</t>
  </si>
  <si>
    <t>LE &amp; NDE</t>
  </si>
  <si>
    <t>DSX L-85 Door Software License</t>
  </si>
  <si>
    <t>L-85</t>
  </si>
  <si>
    <t>L-85 Per Door Software License (AD Series Locksets)</t>
  </si>
  <si>
    <t xml:space="preserve">  PIM400-485 RSI</t>
  </si>
  <si>
    <t>GCK400</t>
  </si>
  <si>
    <t>LE Gateway</t>
  </si>
  <si>
    <t>NDE Gateway</t>
  </si>
  <si>
    <t>WRI400</t>
  </si>
  <si>
    <t xml:space="preserve">TK400 </t>
  </si>
  <si>
    <t>HHD Kit-USB</t>
  </si>
  <si>
    <r>
      <t xml:space="preserve">Schlage AD Series Wireless Locksets:
</t>
    </r>
    <r>
      <rPr>
        <sz val="10"/>
        <rFont val="Arial"/>
        <family val="2"/>
      </rPr>
      <t>- Requires DSX L-85 Software
-Does NOT require additional License per Lockset</t>
    </r>
  </si>
  <si>
    <r>
      <t xml:space="preserve">Schlage LE &amp; NDE Series Wireless Locksets:
</t>
    </r>
    <r>
      <rPr>
        <sz val="10"/>
        <rFont val="Arial"/>
        <family val="2"/>
      </rPr>
      <t>-Requires DSX L-85 Software
-Does NOT require additional License per Lockset</t>
    </r>
  </si>
  <si>
    <r>
      <t xml:space="preserve">16-Door Panel Interface Module </t>
    </r>
    <r>
      <rPr>
        <sz val="10"/>
        <rFont val="Arial"/>
        <family val="2"/>
      </rPr>
      <t>(with outdoor enclosure standard)
Supports up to 16 access points via RS-485 with DSX controller panels.</t>
    </r>
  </si>
  <si>
    <r>
      <t xml:space="preserve">Panel Interface Module </t>
    </r>
    <r>
      <rPr>
        <sz val="10"/>
        <rFont val="Arial"/>
        <family val="2"/>
      </rPr>
      <t>(Supports 2 doors)</t>
    </r>
    <r>
      <rPr>
        <b/>
        <sz val="10"/>
        <rFont val="Arial"/>
        <family val="2"/>
      </rPr>
      <t xml:space="preserve">
</t>
    </r>
    <r>
      <rPr>
        <sz val="10"/>
        <rFont val="Arial"/>
        <family val="2"/>
      </rPr>
      <t>Wiegand (data1/data0) or magnetic stripe (clock &amp; data) output
Includes:
Weatherproof enclosure
Internal antenna with ability to add remote antenna
Requires 12 or 24 VDC power supply.
Includes RLBD
Dry Contact Board (7.1" x 7.1" enclosure)</t>
    </r>
  </si>
  <si>
    <r>
      <t xml:space="preserve">NDE Engage Gateway - Outdoor Wireless Reader Interface
</t>
    </r>
    <r>
      <rPr>
        <sz val="10"/>
        <rFont val="Arial"/>
        <family val="2"/>
      </rPr>
      <t xml:space="preserve">Wireless Reader Interface for the </t>
    </r>
    <r>
      <rPr>
        <b/>
        <sz val="10"/>
        <rFont val="Arial"/>
        <family val="2"/>
      </rPr>
      <t>LE &amp; NDE Series</t>
    </r>
    <r>
      <rPr>
        <sz val="10"/>
        <rFont val="Arial"/>
        <family val="2"/>
      </rPr>
      <t xml:space="preserve"> of locksets
Supports up to 10 locksets at a maximum distance of 30 feet.</t>
    </r>
  </si>
  <si>
    <r>
      <t xml:space="preserve">Outdoor Wireless Reader (Interface + Indoor)
</t>
    </r>
    <r>
      <rPr>
        <sz val="10"/>
        <rFont val="Arial"/>
        <family val="2"/>
      </rPr>
      <t>Wireless Reader Interface
Compatible with Wiegand or Magnetic Stripe Interface
Weatherproof Enclosure
Inputs for two paralleled readers
Requires 12 or 24 V DC Power Supply</t>
    </r>
  </si>
  <si>
    <r>
      <t xml:space="preserve">Wireless Test Kit 
</t>
    </r>
    <r>
      <rPr>
        <sz val="10"/>
        <rFont val="Arial"/>
        <family val="2"/>
      </rPr>
      <t xml:space="preserve">Pre-installed Test Kit:
Includes:
WPR400-DT </t>
    </r>
    <r>
      <rPr>
        <b/>
        <sz val="10"/>
        <rFont val="Arial"/>
        <family val="2"/>
      </rPr>
      <t xml:space="preserve">
</t>
    </r>
    <r>
      <rPr>
        <sz val="10"/>
        <rFont val="Arial"/>
        <family val="2"/>
      </rPr>
      <t xml:space="preserve">PIM400-TD2
593PI Power Supply </t>
    </r>
    <r>
      <rPr>
        <b/>
        <sz val="10"/>
        <rFont val="Arial"/>
        <family val="2"/>
      </rPr>
      <t xml:space="preserve">
</t>
    </r>
    <r>
      <rPr>
        <sz val="10"/>
        <rFont val="Arial"/>
        <family val="2"/>
      </rPr>
      <t>Charger &amp; Carrying Case</t>
    </r>
  </si>
  <si>
    <r>
      <t xml:space="preserve">Handheld Device pre-loaded with SUS application. 
Includes HH-USB Cable)
</t>
    </r>
    <r>
      <rPr>
        <sz val="10"/>
        <rFont val="Arial"/>
        <family val="2"/>
      </rPr>
      <t xml:space="preserve">Unit used to initialize, manage and test AD-Series and CO Series
</t>
    </r>
    <r>
      <rPr>
        <sz val="10"/>
        <color rgb="FFFF0000"/>
        <rFont val="Arial"/>
        <family val="2"/>
      </rPr>
      <t>Not Compatible with: KC2, BE367, FE210, CM, CT1000, WA, CL, or NDE</t>
    </r>
  </si>
  <si>
    <t>CALL FOR PRICING &amp; AVAILABLITY</t>
  </si>
  <si>
    <t>PRESS 3</t>
  </si>
  <si>
    <t>PRESS 5</t>
  </si>
  <si>
    <t>PRESS 8</t>
  </si>
  <si>
    <t xml:space="preserve">orders@dsxinc.com </t>
  </si>
  <si>
    <t xml:space="preserve">dsxtech@dsxinc.com </t>
  </si>
  <si>
    <t>sales@dsxinc.com</t>
  </si>
  <si>
    <t>bholzer@dsxinc.com</t>
  </si>
  <si>
    <t>Repairs / Returns</t>
  </si>
  <si>
    <t>repairs@dsxinc.com</t>
  </si>
  <si>
    <t>Name</t>
  </si>
  <si>
    <t>Operations</t>
  </si>
  <si>
    <t>Rusty Gibson</t>
  </si>
  <si>
    <t>General Manager</t>
  </si>
  <si>
    <t>Lloyd Gallegos</t>
  </si>
  <si>
    <t>Information Systems</t>
  </si>
  <si>
    <t>Technical Group</t>
  </si>
  <si>
    <t>Matthew Stebleton</t>
  </si>
  <si>
    <t>Tech Support</t>
  </si>
  <si>
    <t>Rustee Lane</t>
  </si>
  <si>
    <t>Leonard Carrion</t>
  </si>
  <si>
    <t>Arlin Hammerstad</t>
  </si>
  <si>
    <t>Tom Smith</t>
  </si>
  <si>
    <t>Training</t>
  </si>
  <si>
    <t>Production</t>
  </si>
  <si>
    <t>Patrick Fields</t>
  </si>
  <si>
    <t xml:space="preserve">Production </t>
  </si>
  <si>
    <t>Accounting / Order Entry / RMAs</t>
  </si>
  <si>
    <t xml:space="preserve">Marty Monroe </t>
  </si>
  <si>
    <t>Controller</t>
  </si>
  <si>
    <t>Tony Henderson</t>
  </si>
  <si>
    <t>Accounting</t>
  </si>
  <si>
    <t xml:space="preserve">Carrie Gurr </t>
  </si>
  <si>
    <t>Carl Melder</t>
  </si>
  <si>
    <t>Tina Meadows</t>
  </si>
  <si>
    <t>RMAs</t>
  </si>
  <si>
    <t>Repairs</t>
  </si>
  <si>
    <t>214-553-6140</t>
  </si>
  <si>
    <t>Toll Free:</t>
  </si>
  <si>
    <t>800-346-5288</t>
  </si>
  <si>
    <t>Technical Support</t>
  </si>
  <si>
    <t xml:space="preserve">Dealer Information &amp; Marketing </t>
  </si>
  <si>
    <t xml:space="preserve">Directory </t>
  </si>
  <si>
    <t>PRESS 2</t>
  </si>
  <si>
    <t>Orders / Shipping
Pricing / Availability</t>
  </si>
  <si>
    <t>ALL ORDERS</t>
  </si>
  <si>
    <t>Website</t>
  </si>
  <si>
    <t>www.dsxinc.com</t>
  </si>
  <si>
    <t xml:space="preserve">Local: </t>
  </si>
  <si>
    <t xml:space="preserve">PRESS 4 </t>
  </si>
  <si>
    <t>Title</t>
  </si>
  <si>
    <t>Engineering</t>
  </si>
  <si>
    <t xml:space="preserve">Bart Holzer </t>
  </si>
  <si>
    <t>President</t>
  </si>
  <si>
    <t>rgibson@dsxinc.com</t>
  </si>
  <si>
    <t>lgallegos@dsxinc.com</t>
  </si>
  <si>
    <t>mstebelton@dsxinc.com</t>
  </si>
  <si>
    <t>rlane@dsxinc.com</t>
  </si>
  <si>
    <t>lcarrion@dsxinc.com</t>
  </si>
  <si>
    <t>ahammerstad@dsxinc.com</t>
  </si>
  <si>
    <t>tsmith@dsxinc.com</t>
  </si>
  <si>
    <t>pfields@dsxinc.com</t>
  </si>
  <si>
    <t>mmonroe@dsxinc.com</t>
  </si>
  <si>
    <t>thenderson@dsxinc.com</t>
  </si>
  <si>
    <t>cgurr@dsxinc.com</t>
  </si>
  <si>
    <t>orders@dsxinc.com</t>
  </si>
  <si>
    <t>Email</t>
  </si>
  <si>
    <t>Purchasing</t>
  </si>
  <si>
    <t>Order Entry</t>
  </si>
  <si>
    <t>Ext.</t>
  </si>
  <si>
    <t>800-346-5288       214-553-6140</t>
  </si>
  <si>
    <t>Phone Numbers &amp; Extensions</t>
  </si>
  <si>
    <t>General Emails</t>
  </si>
  <si>
    <t xml:space="preserve">Technical Support        </t>
  </si>
  <si>
    <t xml:space="preserve">Sales                             </t>
  </si>
  <si>
    <t xml:space="preserve">Product Development    </t>
  </si>
  <si>
    <t>Shipping Address</t>
  </si>
  <si>
    <t>Mailing Address</t>
  </si>
  <si>
    <t xml:space="preserve">               DSX Access Systems, Inc.
               10731 Rockwall Road
               Dallas, Texas 75238</t>
  </si>
  <si>
    <t xml:space="preserve">               DSX Access Systems, Inc.
               PO BOX 550909
               Dallas, Texas 75355-0909</t>
  </si>
  <si>
    <t>DSX Commitment to Service</t>
  </si>
  <si>
    <t>Purchasing Equipment &amp; Placing Orders</t>
  </si>
  <si>
    <t>*All prices are subject to change and prices in effect on the date of shipment will apply. Prices apply to standard domestic packaging.  Errors and omissions in pricing are subject to correction by DSX.</t>
  </si>
  <si>
    <t>A processing/handling fee may be assessed to any order that is shipped on the dealers' own account number or with the dealers' own freight forwarding company.  The amount is based on the size, weight and extra paperwork required to be filled out.  International Shipments will incur processing/handling fees.</t>
  </si>
  <si>
    <r>
      <t xml:space="preserve">NO Verbal Purchase Orders will be accepted.
ALL Purchase Orders must be submitted in writing to </t>
    </r>
    <r>
      <rPr>
        <b/>
        <sz val="12"/>
        <color rgb="FF3248EA"/>
        <rFont val="Arial"/>
        <family val="2"/>
      </rPr>
      <t>orders@dsxinc.com</t>
    </r>
    <r>
      <rPr>
        <b/>
        <sz val="12"/>
        <color rgb="FFFF0000"/>
        <rFont val="Arial"/>
        <family val="2"/>
      </rPr>
      <t xml:space="preserve">
Any cancellations must also be in writing and include the original Purchase Order Number
All merchandise returned for credit must be approved in writing by DSX in advance of the return.  
A minimum restocking fee of 20% will be assessed on all returns.</t>
    </r>
  </si>
  <si>
    <r>
      <t xml:space="preserve">DSX Access Systems, Inc. will make every effort to ship orders in a timely manner, but </t>
    </r>
    <r>
      <rPr>
        <b/>
        <sz val="12"/>
        <color rgb="FFFF0000"/>
        <rFont val="Arial"/>
        <family val="2"/>
      </rPr>
      <t xml:space="preserve">DSX Access Systems, Inc will </t>
    </r>
    <r>
      <rPr>
        <b/>
        <u/>
        <sz val="12"/>
        <color rgb="FFFF0000"/>
        <rFont val="Arial"/>
        <family val="2"/>
      </rPr>
      <t>not</t>
    </r>
    <r>
      <rPr>
        <b/>
        <sz val="12"/>
        <color rgb="FFFF0000"/>
        <rFont val="Arial"/>
        <family val="2"/>
      </rPr>
      <t xml:space="preserve"> be liable for delays or losses for any reason or in any manner whatsoever.</t>
    </r>
  </si>
  <si>
    <r>
      <t xml:space="preserve">Orders for Cards and/or Readers that are not normal inventory stock and considered Special Order </t>
    </r>
    <r>
      <rPr>
        <b/>
        <u/>
        <sz val="12"/>
        <color rgb="FFFF0000"/>
        <rFont val="Arial"/>
        <family val="2"/>
      </rPr>
      <t>CANNOT</t>
    </r>
    <r>
      <rPr>
        <b/>
        <sz val="12"/>
        <color rgb="FFFF0000"/>
        <rFont val="Arial"/>
        <family val="2"/>
      </rPr>
      <t xml:space="preserve"> be canceled or returned.</t>
    </r>
  </si>
  <si>
    <r>
      <rPr>
        <sz val="12"/>
        <color theme="1"/>
        <rFont val="Arial"/>
        <family val="2"/>
      </rPr>
      <t>Unless otherwise specified, partial orders will be shipped with the remainder on a back order status.</t>
    </r>
    <r>
      <rPr>
        <sz val="11"/>
        <color theme="1"/>
        <rFont val="Calibri"/>
        <family val="2"/>
        <scheme val="minor"/>
      </rPr>
      <t xml:space="preserve"> </t>
    </r>
    <r>
      <rPr>
        <b/>
        <sz val="12"/>
        <color rgb="FFFF0000"/>
        <rFont val="Arial"/>
        <family val="2"/>
      </rPr>
      <t xml:space="preserve"> Orders will </t>
    </r>
    <r>
      <rPr>
        <b/>
        <u/>
        <sz val="12"/>
        <color rgb="FFFF0000"/>
        <rFont val="Arial"/>
        <family val="2"/>
      </rPr>
      <t>not</t>
    </r>
    <r>
      <rPr>
        <b/>
        <sz val="12"/>
        <color rgb="FFFF0000"/>
        <rFont val="Arial"/>
        <family val="2"/>
      </rPr>
      <t xml:space="preserve"> be held to ship complete unless specified on the purchase order.  DSX is</t>
    </r>
    <r>
      <rPr>
        <b/>
        <u/>
        <sz val="12"/>
        <color rgb="FFFF0000"/>
        <rFont val="Arial"/>
        <family val="2"/>
      </rPr>
      <t xml:space="preserve"> not</t>
    </r>
    <r>
      <rPr>
        <b/>
        <sz val="12"/>
        <color rgb="FFFF0000"/>
        <rFont val="Arial"/>
        <family val="2"/>
      </rPr>
      <t xml:space="preserve"> responsible for freight charges on any product that has been placed on back order and shipped later than the initial order shipment.</t>
    </r>
  </si>
  <si>
    <t>Please refer to your Product Sales Agreement to view the different discount levels available to DSX Dealers.</t>
  </si>
  <si>
    <t xml:space="preserve"> Payment Policy</t>
  </si>
  <si>
    <t>Standard Terms are Net 30 Days from the Date of the Invoice.</t>
  </si>
  <si>
    <t>End User Name and Address (site where equipment will be installed) will be required on orders exceeding Dealers' Credit Limit.</t>
  </si>
  <si>
    <r>
      <rPr>
        <b/>
        <sz val="12"/>
        <color rgb="FFFF0000"/>
        <rFont val="Arial"/>
        <family val="2"/>
      </rPr>
      <t xml:space="preserve">Orders will </t>
    </r>
    <r>
      <rPr>
        <b/>
        <u/>
        <sz val="12"/>
        <color rgb="FFFF0000"/>
        <rFont val="Arial"/>
        <family val="2"/>
      </rPr>
      <t>not</t>
    </r>
    <r>
      <rPr>
        <b/>
        <sz val="12"/>
        <color rgb="FFFF0000"/>
        <rFont val="Arial"/>
        <family val="2"/>
      </rPr>
      <t xml:space="preserve"> be processed on accounts with past due balances.</t>
    </r>
  </si>
  <si>
    <t>Past Due Invoices &amp; Late Fees:
- Invoices over 45 days past due are subject to be assessed a minimum late processing fee of $35 per each invoice. 
- Late Charges will be assessed on Past Due Invoices at 18% per annum.</t>
  </si>
  <si>
    <t>Six (6) months of inactivity on an account will result in payment terms changing to C.O.D.</t>
  </si>
  <si>
    <t>Any account that exceeds 45 days is subject to:
1. Account change to C.O.D. terms
2. Late Charges and fees</t>
  </si>
  <si>
    <t>C.O.D. Accounts require payment by Certified Check, Money Order or Wire Transfer.
All Bank Charges are the Dealer's responsibility and payment must be made in U.S Dollars.</t>
  </si>
  <si>
    <t>DSX will periodically review payment history and may adjust Credit Limit and Terms accordingly.</t>
  </si>
  <si>
    <t>Prepayment is required on all C.O.D. accounts</t>
  </si>
  <si>
    <r>
      <rPr>
        <b/>
        <sz val="12"/>
        <color rgb="FFFF0000"/>
        <rFont val="Arial"/>
        <family val="2"/>
      </rPr>
      <t xml:space="preserve">Prepayment for End User attendance at DSX Training Class must be received 14 days prior to class start date.  </t>
    </r>
    <r>
      <rPr>
        <sz val="12"/>
        <color theme="1"/>
        <rFont val="Arial"/>
        <family val="2"/>
      </rPr>
      <t xml:space="preserve">
DSX Dealer attendance at DSX Training class is provided at no charge to Dealers.</t>
    </r>
  </si>
  <si>
    <t xml:space="preserve">Shipping Policies </t>
  </si>
  <si>
    <t>All shipments will be sent via Fed-Ex or UPS at the discretion of DSX unless the Purchase Order directs which service to use.</t>
  </si>
  <si>
    <r>
      <t xml:space="preserve">All claims for damages against shipping agencies are between the dealer and the shipping agency, </t>
    </r>
    <r>
      <rPr>
        <u/>
        <sz val="12"/>
        <color theme="1"/>
        <rFont val="Arial"/>
        <family val="2"/>
      </rPr>
      <t>not</t>
    </r>
    <r>
      <rPr>
        <sz val="12"/>
        <color theme="1"/>
        <rFont val="Arial"/>
        <family val="2"/>
      </rPr>
      <t xml:space="preserve"> DSX Access Systems, Inc</t>
    </r>
  </si>
  <si>
    <t>All Duties, Taxes and applicable Bank Fees for International Shipments are the responsibility of the Dealer.</t>
  </si>
  <si>
    <t>All International Shipments will have a minimum Handling Fee of $50.00 due to additional paperwork.</t>
  </si>
  <si>
    <t>DSX only ships products to authorized DSX dealer locations registered in our database.</t>
  </si>
  <si>
    <t>DSX Access Systems Limited Warranty Summary</t>
  </si>
  <si>
    <t>Product Installation or Service by an unauthorized DSX Dealer shall void all product warranty.</t>
  </si>
  <si>
    <t>Detailed information provided on following page.</t>
  </si>
  <si>
    <t>DSX Access Systems Limited Warranty Detailed Information</t>
  </si>
  <si>
    <t>DSX Returns Policies &amp; Procedures</t>
  </si>
  <si>
    <r>
      <rPr>
        <b/>
        <sz val="12"/>
        <color rgb="FFFF0000"/>
        <rFont val="Arial"/>
        <family val="2"/>
      </rPr>
      <t>Advance Replacements are not provided on non-DSX manufactured products</t>
    </r>
    <r>
      <rPr>
        <sz val="12"/>
        <color theme="1"/>
        <rFont val="Arial"/>
        <family val="2"/>
      </rPr>
      <t xml:space="preserve">.  Non-DSX manufactured products are repaired or replaced by the manufacturer and returned to customer. </t>
    </r>
    <r>
      <rPr>
        <u/>
        <sz val="12"/>
        <color theme="1"/>
        <rFont val="Arial"/>
        <family val="2"/>
      </rPr>
      <t>No</t>
    </r>
    <r>
      <rPr>
        <sz val="12"/>
        <color theme="1"/>
        <rFont val="Arial"/>
        <family val="2"/>
      </rPr>
      <t xml:space="preserve"> credit is given for non-DSX manufactured products.</t>
    </r>
  </si>
  <si>
    <t>&lt; 30 Days</t>
  </si>
  <si>
    <r>
      <rPr>
        <b/>
        <sz val="14"/>
        <color theme="1"/>
        <rFont val="Arial"/>
        <family val="2"/>
      </rPr>
      <t>Special Order</t>
    </r>
    <r>
      <rPr>
        <sz val="12"/>
        <color theme="1"/>
        <rFont val="Arial"/>
        <family val="2"/>
      </rPr>
      <t xml:space="preserve">: Cards and/or Readers that are not normal inventory stock are considered a Special Order and </t>
    </r>
    <r>
      <rPr>
        <u/>
        <sz val="12"/>
        <color theme="1"/>
        <rFont val="Arial"/>
        <family val="2"/>
      </rPr>
      <t>cannot</t>
    </r>
    <r>
      <rPr>
        <sz val="12"/>
        <color theme="1"/>
        <rFont val="Arial"/>
        <family val="2"/>
      </rPr>
      <t xml:space="preserve"> be returned.</t>
    </r>
  </si>
  <si>
    <r>
      <rPr>
        <b/>
        <sz val="14"/>
        <color theme="1"/>
        <rFont val="Arial"/>
        <family val="2"/>
      </rPr>
      <t>RMA's:</t>
    </r>
    <r>
      <rPr>
        <sz val="12"/>
        <color theme="1"/>
        <rFont val="Arial"/>
        <family val="2"/>
      </rPr>
      <t xml:space="preserve"> All merchandise returned for any reason must have an RMA (Return Merchandise Authorization) number.  Contact DSX Access Systems Customer Service at 1-214-553-6140 Extension 180 or at </t>
    </r>
    <r>
      <rPr>
        <sz val="12"/>
        <color rgb="FF3248EA"/>
        <rFont val="Arial"/>
        <family val="2"/>
      </rPr>
      <t>repairs@dsxinc.com</t>
    </r>
    <r>
      <rPr>
        <sz val="12"/>
        <color theme="1"/>
        <rFont val="Arial"/>
        <family val="2"/>
      </rPr>
      <t xml:space="preserve"> for an RMA number.  All products should be accompanied by a written Purchase Order. </t>
    </r>
    <r>
      <rPr>
        <b/>
        <sz val="12"/>
        <color rgb="FFFF0000"/>
        <rFont val="Arial"/>
        <family val="2"/>
      </rPr>
      <t xml:space="preserve"> *RMA's are automatically cancelled if the product isn't returned to DSX within 30 days. </t>
    </r>
    <r>
      <rPr>
        <sz val="12"/>
        <rFont val="Arial"/>
        <family val="2"/>
      </rPr>
      <t xml:space="preserve"> All goods returned must have the RMA number plainly marked on the outside of the shipping container.  Otherwise it will be returned to the sender unopened.</t>
    </r>
    <r>
      <rPr>
        <sz val="12"/>
        <color theme="1"/>
        <rFont val="Arial"/>
        <family val="2"/>
      </rPr>
      <t xml:space="preserve"> </t>
    </r>
    <r>
      <rPr>
        <b/>
        <sz val="12"/>
        <color rgb="FFFF0000"/>
        <rFont val="Arial"/>
        <family val="2"/>
      </rPr>
      <t>Equipment not assigned an RMA will be returned to the sender</t>
    </r>
  </si>
  <si>
    <t>31-60 Days</t>
  </si>
  <si>
    <t>61-90 Days</t>
  </si>
  <si>
    <t>91-120 Days</t>
  </si>
  <si>
    <r>
      <rPr>
        <b/>
        <sz val="14"/>
        <color theme="1"/>
        <rFont val="Arial"/>
        <family val="2"/>
      </rPr>
      <t>Returns:</t>
    </r>
    <r>
      <rPr>
        <sz val="12"/>
        <color theme="1"/>
        <rFont val="Arial"/>
        <family val="2"/>
      </rPr>
      <t xml:space="preserve"> All merchandise returned for credit must be approved in advance in writing.  A minimum restocking fee will be assessed.  </t>
    </r>
    <r>
      <rPr>
        <b/>
        <sz val="12"/>
        <color rgb="FFFF0000"/>
        <rFont val="Arial"/>
        <family val="2"/>
      </rPr>
      <t>*Proms and RAM cannot be returned for credit.</t>
    </r>
    <r>
      <rPr>
        <sz val="12"/>
        <color theme="1"/>
        <rFont val="Arial"/>
        <family val="2"/>
      </rPr>
      <t xml:space="preserve">  Each product return is considered on a case-by-case basis depending on date of purchase and Warranty coverage.  Product being returned must be in original packaging and both product and packaging must be in like new condition.</t>
    </r>
  </si>
  <si>
    <r>
      <rPr>
        <b/>
        <sz val="14"/>
        <color theme="1"/>
        <rFont val="Arial"/>
        <family val="2"/>
      </rPr>
      <t xml:space="preserve">Restocking Fees: </t>
    </r>
    <r>
      <rPr>
        <sz val="12"/>
        <color theme="1"/>
        <rFont val="Arial"/>
        <family val="2"/>
      </rPr>
      <t>Products returned after 120 days will not be credited.</t>
    </r>
  </si>
  <si>
    <t xml:space="preserve">&gt; 120 Days </t>
  </si>
  <si>
    <t>DSX Controllers (I/O and/or Processors)</t>
  </si>
  <si>
    <r>
      <rPr>
        <b/>
        <sz val="12"/>
        <color theme="1"/>
        <rFont val="Arial"/>
        <family val="2"/>
      </rPr>
      <t>Freight</t>
    </r>
    <r>
      <rPr>
        <sz val="12"/>
        <color theme="1"/>
        <rFont val="Arial"/>
        <family val="2"/>
      </rPr>
      <t xml:space="preserve">: </t>
    </r>
    <r>
      <rPr>
        <b/>
        <sz val="12"/>
        <color rgb="FFFF0000"/>
        <rFont val="Arial"/>
        <family val="2"/>
      </rPr>
      <t>Dealer will be responsible for all freight charges if any repairs sent to DSX result in a "No Problem Found" condition.</t>
    </r>
  </si>
  <si>
    <t xml:space="preserve">"No Problem Found" (NPF) Repairs </t>
  </si>
  <si>
    <r>
      <rPr>
        <b/>
        <sz val="12"/>
        <color theme="1"/>
        <rFont val="Arial"/>
        <family val="2"/>
      </rPr>
      <t>Fees:</t>
    </r>
    <r>
      <rPr>
        <sz val="12"/>
        <color theme="1"/>
        <rFont val="Arial"/>
        <family val="2"/>
      </rPr>
      <t xml:space="preserve">  No Problem Found Fees carry the following charges</t>
    </r>
  </si>
  <si>
    <t>All DSX Manufactured Products</t>
  </si>
  <si>
    <t>Other Vendor Products (OVP)</t>
  </si>
  <si>
    <t>Warranty:</t>
  </si>
  <si>
    <t>Repairs on DSX Product that is IN warranty when repaired has a 90 day warranty or the remainder of its original warranty, whichever is longer</t>
  </si>
  <si>
    <r>
      <t xml:space="preserve">Repairs on DSX Product that is OUT of original warranty repaired by DSX carries an </t>
    </r>
    <r>
      <rPr>
        <b/>
        <sz val="12"/>
        <color theme="1"/>
        <rFont val="Arial"/>
        <family val="2"/>
      </rPr>
      <t>additional 90 day warranty</t>
    </r>
    <r>
      <rPr>
        <sz val="12"/>
        <color theme="1"/>
        <rFont val="Arial"/>
        <family val="2"/>
      </rPr>
      <t>.</t>
    </r>
  </si>
  <si>
    <t>Original Manufacturer Fee</t>
  </si>
  <si>
    <t>Pricing</t>
  </si>
  <si>
    <t xml:space="preserve">1035 /1036 / 220TX-RX / OX4  </t>
  </si>
  <si>
    <t>DS400 modules / 232mux / 485T / PDM / CDM / FRB8 / LAN-D</t>
  </si>
  <si>
    <r>
      <t xml:space="preserve">There are several issues to be aware of when adding to existing systems.  Items such as Controller Memory and Firmware Versions need to be reviewed.  Upgrades and Update information can also be found at our website at:  </t>
    </r>
    <r>
      <rPr>
        <u/>
        <sz val="12"/>
        <color rgb="FF3248EA"/>
        <rFont val="Arial"/>
        <family val="2"/>
      </rPr>
      <t>http://www.dsxinc.com/UpdatesandUpgrades.htm</t>
    </r>
  </si>
  <si>
    <t>Controller Additions and Upgrades Vital Information</t>
  </si>
  <si>
    <r>
      <t xml:space="preserve">Memory Parameters:
1030 Series Controllers- </t>
    </r>
    <r>
      <rPr>
        <sz val="12"/>
        <color theme="1"/>
        <rFont val="Arial"/>
        <family val="2"/>
      </rPr>
      <t xml:space="preserve">64K of RAM standard expandable to 192K with 32K memory chips.  1030PR5 replacement processors will upgrade 1030 series controllers to 512K of RAM with Flash ROM
</t>
    </r>
    <r>
      <rPr>
        <b/>
        <sz val="12"/>
        <color theme="1"/>
        <rFont val="Arial"/>
        <family val="2"/>
      </rPr>
      <t>1021 Controller</t>
    </r>
    <r>
      <rPr>
        <sz val="12"/>
        <color theme="1"/>
        <rFont val="Arial"/>
        <family val="2"/>
      </rPr>
      <t xml:space="preserve">- 64K of RAM expandable to 96K with 32K memory chip.
</t>
    </r>
    <r>
      <rPr>
        <b/>
        <sz val="12"/>
        <color theme="1"/>
        <rFont val="Arial"/>
        <family val="2"/>
      </rPr>
      <t>1040 Series and 1022 Controllers</t>
    </r>
    <r>
      <rPr>
        <sz val="12"/>
        <color theme="1"/>
        <rFont val="Arial"/>
        <family val="2"/>
      </rPr>
      <t>- 512K of RAM</t>
    </r>
  </si>
  <si>
    <t xml:space="preserve"> DSX Access Systems, Inc
Contact Information</t>
  </si>
  <si>
    <r>
      <t xml:space="preserve">NOTE: </t>
    </r>
    <r>
      <rPr>
        <sz val="11"/>
        <color rgb="FFFF0000"/>
        <rFont val="Arial"/>
        <family val="2"/>
      </rPr>
      <t>125kHz Proximity Readers and Cards have become compromised.  Consider using 13.56MHz card technology instead.  There are multi- technology cards and readers to assist the migration from 125kHz to the more secure 13.56MHz readers and cards.  Programming Cards are available for disabling 125kHz on multi-technology readers- Call for pricing &amp; availability</t>
    </r>
  </si>
  <si>
    <t>Contact Technical Support for Quote
800-346-5288 Select Option 3</t>
  </si>
  <si>
    <r>
      <rPr>
        <b/>
        <sz val="10"/>
        <rFont val="Arial"/>
        <family val="2"/>
      </rPr>
      <t>Intelligent Output Package</t>
    </r>
    <r>
      <rPr>
        <sz val="10"/>
        <rFont val="Arial"/>
        <family val="2"/>
      </rPr>
      <t xml:space="preserve">
1 - 1040E Enclosure
1 - 1040 CDM Communication Distribution Module
1 - 1040 PDP Power Distribution Panel 
Up to three additional Controllers can be added to package (any combination of 1042, 1043, or 1044 Controllers can be used)
</t>
    </r>
    <r>
      <rPr>
        <b/>
        <sz val="10"/>
        <color rgb="FFFF0000"/>
        <rFont val="Arial"/>
        <family val="2"/>
      </rPr>
      <t>Lock Power Module Sold Separately</t>
    </r>
  </si>
  <si>
    <t>Each of the Controllers below can be added to the 1042, 1043 &amp; 1044 Packages.  
The Enclosure and 1040 CDM is shipped with all of the Controller Packages but can be purchased separately.</t>
  </si>
  <si>
    <r>
      <t>Intelligent Two Door I/O Controller  (</t>
    </r>
    <r>
      <rPr>
        <sz val="10"/>
        <rFont val="Arial"/>
        <family val="2"/>
      </rPr>
      <t>up to 4 per 1040E)</t>
    </r>
    <r>
      <rPr>
        <b/>
        <sz val="10"/>
        <rFont val="Arial"/>
        <family val="2"/>
      </rPr>
      <t xml:space="preserve">
</t>
    </r>
    <r>
      <rPr>
        <sz val="10"/>
        <rFont val="Arial"/>
        <family val="2"/>
      </rPr>
      <t>8 Inputs
2 Relay Outputs
2 Open Collector Outputs
2 Reader Ports</t>
    </r>
  </si>
  <si>
    <r>
      <t>Intelligent I/O Controller  (</t>
    </r>
    <r>
      <rPr>
        <sz val="10"/>
        <rFont val="Arial"/>
        <family val="2"/>
      </rPr>
      <t>up to 4 per 1040E)</t>
    </r>
    <r>
      <rPr>
        <b/>
        <sz val="10"/>
        <rFont val="Arial"/>
        <family val="2"/>
      </rPr>
      <t xml:space="preserve">
</t>
    </r>
    <r>
      <rPr>
        <sz val="10"/>
        <rFont val="Arial"/>
        <family val="2"/>
      </rPr>
      <t>2 Inputs
16 Relay Outputs</t>
    </r>
  </si>
  <si>
    <r>
      <t>Intelligent I/O Controller  (</t>
    </r>
    <r>
      <rPr>
        <sz val="10"/>
        <rFont val="Arial"/>
        <family val="2"/>
      </rPr>
      <t>up to 4 per 1040E)</t>
    </r>
    <r>
      <rPr>
        <b/>
        <sz val="10"/>
        <rFont val="Arial"/>
        <family val="2"/>
      </rPr>
      <t xml:space="preserve">
</t>
    </r>
    <r>
      <rPr>
        <sz val="10"/>
        <rFont val="Arial"/>
        <family val="2"/>
      </rPr>
      <t>32 Inputs
4 Open Collector Outputs</t>
    </r>
  </si>
  <si>
    <r>
      <t>Six -Slot Equipment Enclosure with Lock/Key</t>
    </r>
    <r>
      <rPr>
        <sz val="10"/>
        <rFont val="Arial"/>
        <family val="2"/>
      </rPr>
      <t>. Accepts four 1040 series Controllers and one 1040CDM, with one expansion slot</t>
    </r>
  </si>
  <si>
    <r>
      <t xml:space="preserve">Controller Mounting Rail(s) 
</t>
    </r>
    <r>
      <rPr>
        <sz val="10"/>
        <rFont val="Arial"/>
        <family val="2"/>
      </rPr>
      <t>Can be used to mount 1040 series products in other enclosures</t>
    </r>
    <r>
      <rPr>
        <b/>
        <sz val="10"/>
        <rFont val="Arial"/>
        <family val="2"/>
      </rPr>
      <t xml:space="preserve">
</t>
    </r>
    <r>
      <rPr>
        <b/>
        <u/>
        <sz val="10"/>
        <color rgb="FFFF0000"/>
        <rFont val="Arial"/>
        <family val="2"/>
      </rPr>
      <t>Price shown is per rail</t>
    </r>
  </si>
  <si>
    <r>
      <t>Intelligent Two Door I/O Controller</t>
    </r>
    <r>
      <rPr>
        <sz val="10"/>
        <rFont val="Arial"/>
        <family val="2"/>
      </rPr>
      <t xml:space="preserve"> </t>
    </r>
    <r>
      <rPr>
        <b/>
        <sz val="10"/>
        <rFont val="Arial"/>
        <family val="2"/>
      </rPr>
      <t xml:space="preserve">
</t>
    </r>
    <r>
      <rPr>
        <sz val="10"/>
        <rFont val="Arial"/>
        <family val="2"/>
      </rPr>
      <t>8 Inputs
4 Relay Outputs
2 Reader Ports</t>
    </r>
  </si>
  <si>
    <r>
      <t>Controller and shield / no enclosure.  Replaces DSX-1021.</t>
    </r>
    <r>
      <rPr>
        <sz val="10"/>
        <rFont val="Arial"/>
        <family val="2"/>
      </rPr>
      <t xml:space="preserve"> </t>
    </r>
    <r>
      <rPr>
        <b/>
        <sz val="10"/>
        <rFont val="Arial"/>
        <family val="2"/>
      </rPr>
      <t xml:space="preserve">
</t>
    </r>
    <r>
      <rPr>
        <sz val="10"/>
        <rFont val="Arial"/>
        <family val="2"/>
      </rPr>
      <t>Comes with Hardware and Instructions on how to mount 1022 Controller in existing 1021 Enclosure.</t>
    </r>
  </si>
  <si>
    <r>
      <t xml:space="preserve">Intelligent 2-Door NV-Controller Starter Package 
</t>
    </r>
    <r>
      <rPr>
        <sz val="10"/>
        <rFont val="Arial"/>
        <family val="2"/>
      </rPr>
      <t>1022PKG as described above PLUS NV (Non-volatile Memory Processor) included on 1022 Controller board</t>
    </r>
  </si>
  <si>
    <r>
      <t xml:space="preserve">Intelligent Two Door Controller Starter Package (with 50 FOBs) 
</t>
    </r>
    <r>
      <rPr>
        <sz val="10"/>
        <rFont val="Arial"/>
        <family val="2"/>
      </rPr>
      <t>1 - DSX-1022 Controller - 8 Inputs / 4 Relay Outputs / 2 Reader Ports
2 - Schlage SM-10 Smart Card Readers 
50 -  XD-9651 33-bit FOBS
1 - DSX-USB 
1 - WinStart 
1 - 16.5 VAC 40VA Transformer</t>
    </r>
  </si>
  <si>
    <r>
      <t xml:space="preserve">Intelligent 2-Door NV-Controller Starter Package with </t>
    </r>
    <r>
      <rPr>
        <b/>
        <u/>
        <sz val="10"/>
        <rFont val="Arial"/>
        <family val="2"/>
      </rPr>
      <t>FOBs</t>
    </r>
    <r>
      <rPr>
        <b/>
        <sz val="10"/>
        <rFont val="Arial"/>
        <family val="2"/>
      </rPr>
      <t xml:space="preserve">
</t>
    </r>
    <r>
      <rPr>
        <sz val="10"/>
        <rFont val="Arial"/>
        <family val="2"/>
      </rPr>
      <t>1022PKG-FOB as described above PLUS NV (Nonvolatile Memory Processor) included on 1022-Controller board</t>
    </r>
    <r>
      <rPr>
        <b/>
        <sz val="10"/>
        <rFont val="Arial"/>
        <family val="2"/>
      </rPr>
      <t xml:space="preserve">  </t>
    </r>
  </si>
  <si>
    <r>
      <rPr>
        <b/>
        <sz val="10"/>
        <rFont val="Arial"/>
        <family val="2"/>
      </rPr>
      <t>Intelligent 2-Door NV Controller Starter Package with DSX-LAN</t>
    </r>
    <r>
      <rPr>
        <sz val="10"/>
        <rFont val="Arial"/>
        <family val="2"/>
      </rPr>
      <t xml:space="preserve">
1022LANPKG as described above PLUS NV (Nonvolatile Memory Processor) included on 1022-Controller board  </t>
    </r>
  </si>
  <si>
    <r>
      <rPr>
        <b/>
        <sz val="10"/>
        <rFont val="Arial"/>
        <family val="2"/>
      </rPr>
      <t>Intelligent 2-Door Controller Starter Package</t>
    </r>
    <r>
      <rPr>
        <sz val="10"/>
        <rFont val="Arial"/>
        <family val="2"/>
      </rPr>
      <t xml:space="preserve">
1 - DSX-1022 Controller w/8 Inputs/4 Relay Outputs/2 Reader Ports
2 - HID 900P Multi-Tech Readers
50 - HID iClass 2080 33-bit Smart Cards
1 - DSX-USB
1 - WinStart
1 - 16.5 VAC 40VA Transformer</t>
    </r>
  </si>
  <si>
    <r>
      <rPr>
        <b/>
        <sz val="10"/>
        <color theme="1"/>
        <rFont val="Arial"/>
        <family val="2"/>
      </rPr>
      <t xml:space="preserve"> Intelligent 2-Door NV-Controller Starter Package with </t>
    </r>
    <r>
      <rPr>
        <b/>
        <u/>
        <sz val="10"/>
        <color indexed="8"/>
        <rFont val="Arial"/>
        <family val="2"/>
      </rPr>
      <t>DSX-LAN &amp;  FOBs</t>
    </r>
    <r>
      <rPr>
        <b/>
        <sz val="10"/>
        <color theme="1"/>
        <rFont val="Arial"/>
        <family val="2"/>
      </rPr>
      <t xml:space="preserve">
</t>
    </r>
    <r>
      <rPr>
        <sz val="10"/>
        <color theme="1"/>
        <rFont val="Arial"/>
        <family val="2"/>
      </rPr>
      <t>1022LANPKG-FOB as described above PLUS NV (Nonvolatile Memory Processor) included on 1022 Controller board</t>
    </r>
  </si>
  <si>
    <r>
      <rPr>
        <b/>
        <sz val="10"/>
        <rFont val="Arial"/>
        <family val="2"/>
      </rPr>
      <t xml:space="preserve">Intelligent 2- Door NV Controller Starter Package with </t>
    </r>
    <r>
      <rPr>
        <b/>
        <u/>
        <sz val="10"/>
        <rFont val="Arial"/>
        <family val="2"/>
      </rPr>
      <t>FOBs</t>
    </r>
    <r>
      <rPr>
        <sz val="10"/>
        <rFont val="Arial"/>
        <family val="2"/>
      </rPr>
      <t xml:space="preserve">
1022PKG-FOB-HID as described above PLUS NV (Nonvolatile Memory Processor) included on 1022-Controller board  </t>
    </r>
  </si>
  <si>
    <t>1022PKGNV-FOB-HID</t>
  </si>
  <si>
    <r>
      <rPr>
        <b/>
        <sz val="10"/>
        <rFont val="Arial"/>
        <family val="2"/>
      </rPr>
      <t>Intelligent 2-Door Controller Starter Package with DSX-LAN</t>
    </r>
    <r>
      <rPr>
        <sz val="10"/>
        <rFont val="Arial"/>
        <family val="2"/>
      </rPr>
      <t xml:space="preserve">
1 - DSX-1022 Controller w/8 Inputs/4 Relay Outputs/2 Reader Ports
2 - HID 900P Multi-Tech Readers
50 - HID iClass 2080 33-bit Smart Cards
1 - DSXLAN
1 - WinStart
1 - 16.5 VAC 40VA Transformer</t>
    </r>
  </si>
  <si>
    <r>
      <rPr>
        <b/>
        <sz val="10"/>
        <rFont val="Arial"/>
        <family val="2"/>
      </rPr>
      <t>Intelligent 2-Door Controller Starter Pack with DSX-LAN &amp; FOBs</t>
    </r>
    <r>
      <rPr>
        <sz val="10"/>
        <rFont val="Arial"/>
        <family val="2"/>
      </rPr>
      <t xml:space="preserve">
1- DSX-1022 Controller w/8 Inputs/4 Relay Outputs/2 Reader Ports
2 - HID 900P Multi-Tech Readers
50 - HID iClass 2050 33 bit Smart Key FOB 
1 - DSX-LAN
1 - WinStart
1 - 16.5 VAC 40VA Transformer</t>
    </r>
  </si>
  <si>
    <r>
      <rPr>
        <b/>
        <sz val="10"/>
        <rFont val="Arial"/>
        <family val="2"/>
      </rPr>
      <t>Intelligent 2-Door NV Controller Starter Pack with DSX-LAN &amp; FOBs</t>
    </r>
    <r>
      <rPr>
        <sz val="10"/>
        <rFont val="Arial"/>
        <family val="2"/>
      </rPr>
      <t xml:space="preserve">
1022LANPKG-FOB-HID as described above PLUS NV (Nonvolatile Memory Processor) included on 1022-Controller board  </t>
    </r>
  </si>
  <si>
    <t>DSX-Dial-up Modem</t>
  </si>
  <si>
    <r>
      <rPr>
        <b/>
        <sz val="10"/>
        <color rgb="FFFF0000"/>
        <rFont val="Arial"/>
        <family val="2"/>
      </rPr>
      <t xml:space="preserve">Dial-Up Modem   </t>
    </r>
    <r>
      <rPr>
        <sz val="10"/>
        <color rgb="FFFF0000"/>
        <rFont val="Arial"/>
        <family val="2"/>
      </rPr>
      <t>2 year warranty</t>
    </r>
    <r>
      <rPr>
        <b/>
        <sz val="10"/>
        <color rgb="FFFF0000"/>
        <rFont val="Arial"/>
        <family val="2"/>
      </rPr>
      <t xml:space="preserve">
POTS line Only- Non-Digital
DSX only supports modems sold by DSX</t>
    </r>
  </si>
  <si>
    <r>
      <t>Lock Power Supplies (</t>
    </r>
    <r>
      <rPr>
        <b/>
        <u/>
        <sz val="12"/>
        <rFont val="Arial"/>
        <family val="2"/>
      </rPr>
      <t>LPS</t>
    </r>
    <r>
      <rPr>
        <b/>
        <sz val="12"/>
        <rFont val="Arial"/>
        <family val="2"/>
      </rPr>
      <t>)</t>
    </r>
  </si>
  <si>
    <r>
      <t>RS-232 Data Surge Protection Module</t>
    </r>
    <r>
      <rPr>
        <sz val="10"/>
        <rFont val="Arial"/>
        <family val="2"/>
      </rPr>
      <t xml:space="preserve"> - Single unit price (each)
</t>
    </r>
    <r>
      <rPr>
        <b/>
        <sz val="10"/>
        <rFont val="Arial"/>
        <family val="2"/>
      </rPr>
      <t>NOTE</t>
    </r>
    <r>
      <rPr>
        <sz val="10"/>
        <rFont val="Arial"/>
        <family val="2"/>
      </rPr>
      <t>: Used in pairs</t>
    </r>
    <r>
      <rPr>
        <b/>
        <sz val="10"/>
        <rFont val="Arial"/>
        <family val="2"/>
      </rPr>
      <t xml:space="preserve"> </t>
    </r>
  </si>
  <si>
    <r>
      <t>RS-485 Data Surge Protection Module</t>
    </r>
    <r>
      <rPr>
        <sz val="10"/>
        <rFont val="Arial"/>
        <family val="2"/>
      </rPr>
      <t xml:space="preserve"> - Single unit price (each)
</t>
    </r>
    <r>
      <rPr>
        <b/>
        <sz val="10"/>
        <rFont val="Arial"/>
        <family val="2"/>
      </rPr>
      <t>NOTE</t>
    </r>
    <r>
      <rPr>
        <sz val="10"/>
        <rFont val="Arial"/>
        <family val="2"/>
      </rPr>
      <t>: Used in pairs</t>
    </r>
  </si>
  <si>
    <r>
      <t xml:space="preserve">Card Reader Cable Noise Filter
</t>
    </r>
    <r>
      <rPr>
        <sz val="10"/>
        <rFont val="Arial"/>
        <family val="2"/>
      </rPr>
      <t xml:space="preserve">Signal Booster TX &amp; RX module come as a set (1 </t>
    </r>
    <r>
      <rPr>
        <u/>
        <sz val="10"/>
        <rFont val="Arial"/>
        <family val="2"/>
      </rPr>
      <t>set</t>
    </r>
    <r>
      <rPr>
        <sz val="10"/>
        <rFont val="Arial"/>
        <family val="2"/>
      </rPr>
      <t xml:space="preserve"> per reader) 
Requires 12V 40VA Transformer</t>
    </r>
  </si>
  <si>
    <r>
      <t>Duress Module for 8 bit Wiegand keypads</t>
    </r>
    <r>
      <rPr>
        <sz val="10"/>
        <rFont val="Arial"/>
        <family val="2"/>
      </rPr>
      <t xml:space="preserve">  </t>
    </r>
    <r>
      <rPr>
        <b/>
        <sz val="10"/>
        <rFont val="Arial"/>
        <family val="2"/>
      </rPr>
      <t xml:space="preserve">
</t>
    </r>
    <r>
      <rPr>
        <sz val="10"/>
        <rFont val="Arial"/>
        <family val="2"/>
      </rPr>
      <t>1 keypad</t>
    </r>
  </si>
  <si>
    <r>
      <rPr>
        <b/>
        <sz val="10"/>
        <rFont val="Arial"/>
        <family val="2"/>
      </rPr>
      <t>DSX Mobile Command for Smart Phones</t>
    </r>
    <r>
      <rPr>
        <sz val="10"/>
        <rFont val="Arial"/>
        <family val="2"/>
      </rPr>
      <t xml:space="preserve">
DSX brings the power of the DSX Workstation program to the convenience of a Smart Phone.  This Smart Phone application enhances the daily operation of the DSX System.  The Mobile Command feature allows the activation of custom, pre-defined commands, the locking / unlocking of doors, control of alarm points, and the monitoring of system events from a mobile but secure application.  Apple™ and Android™ compatible.</t>
    </r>
  </si>
  <si>
    <r>
      <rPr>
        <b/>
        <sz val="10"/>
        <rFont val="Arial"/>
        <family val="2"/>
      </rPr>
      <t xml:space="preserve">AES256 Communication Encryption </t>
    </r>
    <r>
      <rPr>
        <b/>
        <sz val="10"/>
        <color rgb="FF92D050"/>
        <rFont val="Arial"/>
        <family val="2"/>
      </rPr>
      <t>FIPS 197 Certified</t>
    </r>
    <r>
      <rPr>
        <b/>
        <sz val="10"/>
        <rFont val="Arial"/>
        <family val="2"/>
      </rPr>
      <t xml:space="preserve">
</t>
    </r>
    <r>
      <rPr>
        <sz val="10"/>
        <rFont val="Arial"/>
        <family val="2"/>
      </rPr>
      <t xml:space="preserve">AES-256 bit Encryption can be implemented between the Comm Server and the Workstation PCs and between the Comm Server and the Intelligent Controllers. </t>
    </r>
  </si>
  <si>
    <t>Requires: 
1. Firmware Version 3181 or higher in the DSX Controllers.
2. DSXKeyData.XML file to be modified. Contact tech support.
3. Call Technical Support for help in activating this feature.</t>
  </si>
  <si>
    <r>
      <rPr>
        <b/>
        <sz val="10"/>
        <color rgb="FF000000"/>
        <rFont val="Arial"/>
        <family val="2"/>
      </rPr>
      <t xml:space="preserve">Digital Video Recorder Integration </t>
    </r>
    <r>
      <rPr>
        <sz val="10"/>
        <color rgb="FF000000"/>
        <rFont val="Arial"/>
        <family val="2"/>
      </rPr>
      <t xml:space="preserve">
WinDSX has the ability to integrate with multiple DVR and NVR products. This integration allows stored and live video from the DVR/NVR to be accessed within the DSX software. All video is transmitted across a Local Area Network connection. 
The drivers available from DSX will be on Software Flash Drive.  Most drivers must be obtained from the DVR manufacturer. For available and pending drivers, call DSX Technical Support or check the website at this location: </t>
    </r>
    <r>
      <rPr>
        <sz val="10"/>
        <color rgb="FF3248EA"/>
        <rFont val="Arial"/>
        <family val="2"/>
      </rPr>
      <t>http://www.dsxinc.com/partners.htm</t>
    </r>
  </si>
  <si>
    <r>
      <rPr>
        <b/>
        <sz val="10"/>
        <rFont val="Arial"/>
        <family val="2"/>
      </rPr>
      <t>Card Holder Data Export</t>
    </r>
    <r>
      <rPr>
        <sz val="10"/>
        <rFont val="Arial"/>
        <family val="2"/>
      </rPr>
      <t xml:space="preserve">
This program will export Card Holder data in a separate text file for each location group.  Each file will be located in the same directory that this program is run from and will be named </t>
    </r>
    <r>
      <rPr>
        <b/>
        <sz val="10"/>
        <rFont val="Arial"/>
        <family val="2"/>
      </rPr>
      <t>Names#.txt</t>
    </r>
    <r>
      <rPr>
        <sz val="10"/>
        <rFont val="Arial"/>
        <family val="2"/>
      </rPr>
      <t>.  The # sign will be the location group number.  The fields are tab separated and the first line is the name of each field.  Feature is compatible with Microsoft Access™ and SQL™ versions of WinDSX</t>
    </r>
  </si>
  <si>
    <r>
      <rPr>
        <b/>
        <sz val="10"/>
        <rFont val="Arial"/>
        <family val="2"/>
      </rPr>
      <t>WinDSX for Microsoft SQL Server</t>
    </r>
    <r>
      <rPr>
        <sz val="10"/>
        <rFont val="Arial"/>
        <family val="2"/>
      </rPr>
      <t xml:space="preserve">
Starter Kit includes: 1-WinDSX SQL Software Flash Drive 
</t>
    </r>
    <r>
      <rPr>
        <sz val="10"/>
        <color rgb="FFFF0000"/>
        <rFont val="Arial"/>
        <family val="2"/>
      </rPr>
      <t>NOTE: 1) Does not include Microsoft SQL Server™ 
           2) Used for a new system and for WinDSX Microsoft
               Access™ to Microsoft SQL Server™ upgrades.</t>
    </r>
  </si>
  <si>
    <t>DSX Software - Microsoft Access™ Version</t>
  </si>
  <si>
    <t xml:space="preserve">  Microsoft SQL™ Version of DSX Software</t>
  </si>
  <si>
    <t>Microsoft Access™ Version of DSX Software</t>
  </si>
  <si>
    <r>
      <t xml:space="preserve">Advanced Features </t>
    </r>
    <r>
      <rPr>
        <b/>
        <u/>
        <sz val="12"/>
        <rFont val="Arial"/>
        <family val="2"/>
      </rPr>
      <t>Included</t>
    </r>
    <r>
      <rPr>
        <b/>
        <sz val="12"/>
        <rFont val="Arial"/>
        <family val="2"/>
      </rPr>
      <t xml:space="preserve"> in DSX Software Microsoft Access™ Version</t>
    </r>
  </si>
  <si>
    <t>Optional Add On Features to Microsoft Access™ Version of DSX Software</t>
  </si>
  <si>
    <r>
      <t xml:space="preserve">Advanced Features </t>
    </r>
    <r>
      <rPr>
        <b/>
        <u/>
        <sz val="12"/>
        <rFont val="Arial"/>
        <family val="2"/>
      </rPr>
      <t>Included</t>
    </r>
    <r>
      <rPr>
        <b/>
        <sz val="12"/>
        <rFont val="Arial"/>
        <family val="2"/>
      </rPr>
      <t xml:space="preserve"> in DSX Software Microsoft SQL™ Version</t>
    </r>
  </si>
  <si>
    <r>
      <rPr>
        <b/>
        <sz val="10"/>
        <color rgb="FF000000"/>
        <rFont val="Arial"/>
        <family val="2"/>
      </rPr>
      <t xml:space="preserve">Digital Video Recorder Integration </t>
    </r>
    <r>
      <rPr>
        <sz val="10"/>
        <color rgb="FF000000"/>
        <rFont val="Arial"/>
        <family val="2"/>
      </rPr>
      <t xml:space="preserve">
WinDSX has the ability to integrate with multiple DVR and NVR products. This integration allows stored and live video from the DVR/NVR to be accessed within the DSX software. All video is transmitted across a Local Area Network connection. 
The drivers available from DSX will be on Software Flash Drive.  Most drivers must be obtained from the DVR manufacturer. For available and pending drivers, call DSX Technical Support or check the website at this location: </t>
    </r>
    <r>
      <rPr>
        <sz val="10"/>
        <color rgb="FF3248EA"/>
        <rFont val="Arial"/>
        <family val="2"/>
      </rPr>
      <t>http://www.dsxinc.com/partners.htm</t>
    </r>
  </si>
  <si>
    <t>Optional Add On Features to Microsoft SQL™ Version of DSX Software</t>
  </si>
  <si>
    <r>
      <t xml:space="preserve">The base Soft I/O program without any special drivers will accept and send data in an open ended ASCII format.  </t>
    </r>
    <r>
      <rPr>
        <b/>
        <sz val="10"/>
        <color rgb="FF3248EA"/>
        <rFont val="Arial"/>
        <family val="2"/>
      </rPr>
      <t>Runs as a service.</t>
    </r>
    <r>
      <rPr>
        <b/>
        <sz val="10"/>
        <rFont val="Arial"/>
        <family val="2"/>
      </rPr>
      <t xml:space="preserve">  
</t>
    </r>
    <r>
      <rPr>
        <sz val="10"/>
        <rFont val="Arial"/>
        <family val="2"/>
      </rPr>
      <t>**For special protocol communications, select from the list of drivers below.  Contact DSX for the creation of special drivers</t>
    </r>
  </si>
  <si>
    <r>
      <t>Special Drivers: (</t>
    </r>
    <r>
      <rPr>
        <b/>
        <u/>
        <sz val="10"/>
        <rFont val="Arial"/>
        <family val="2"/>
      </rPr>
      <t>Add To The Base Cost of Soft I/O)</t>
    </r>
  </si>
  <si>
    <t xml:space="preserve"> DSX Literature &amp; Demo Units </t>
  </si>
  <si>
    <r>
      <rPr>
        <b/>
        <sz val="10"/>
        <rFont val="Arial"/>
        <family val="2"/>
      </rPr>
      <t>DSX Technical documents on USB</t>
    </r>
    <r>
      <rPr>
        <sz val="10"/>
        <rFont val="Arial"/>
        <family val="2"/>
      </rPr>
      <t xml:space="preserve">
This USB contains all DSX documents in PDF format and all drawings in Visio file format.  Sample Reports and help projects are also included on the USB.</t>
    </r>
  </si>
  <si>
    <r>
      <rPr>
        <b/>
        <sz val="10"/>
        <rFont val="Arial"/>
        <family val="2"/>
      </rPr>
      <t>Output Extender</t>
    </r>
    <r>
      <rPr>
        <sz val="10"/>
        <rFont val="Arial"/>
        <family val="2"/>
      </rPr>
      <t xml:space="preserve">
Provides 4 - Form C relay outputs fused at 1A each. This Module communicates via RS-232 or RS-485 and can be connected to any DSX-1022 and DSX 1042 Slave Controller.  This module can also be connected to a serial port on the Comm Server and controlled with the ASCII output from input alarms and status change. </t>
    </r>
    <r>
      <rPr>
        <b/>
        <sz val="10"/>
        <color rgb="FFFF0000"/>
        <rFont val="Arial"/>
        <family val="2"/>
      </rPr>
      <t xml:space="preserve"> 
The OX4 operates only with Slave Controllers</t>
    </r>
  </si>
  <si>
    <r>
      <rPr>
        <b/>
        <sz val="10"/>
        <rFont val="Arial"/>
        <family val="2"/>
      </rPr>
      <t>Retrofit Processor-No Enclosure</t>
    </r>
    <r>
      <rPr>
        <sz val="10"/>
        <rFont val="Arial"/>
        <family val="2"/>
      </rPr>
      <t xml:space="preserve">
Upgrade Processor to existing "Revised" 1030 Series I/O Controllers. Provides 512K or RAM and 512K of Flash ROM</t>
    </r>
  </si>
  <si>
    <r>
      <t>32K Byte RAM Chip</t>
    </r>
    <r>
      <rPr>
        <sz val="10"/>
        <rFont val="Arial"/>
        <family val="2"/>
      </rPr>
      <t xml:space="preserve"> For Memory Expansion</t>
    </r>
    <r>
      <rPr>
        <b/>
        <sz val="10"/>
        <rFont val="Arial"/>
        <family val="2"/>
      </rPr>
      <t xml:space="preserve">
</t>
    </r>
    <r>
      <rPr>
        <sz val="10"/>
        <rFont val="Arial"/>
        <family val="2"/>
      </rPr>
      <t>For DSX 1032 and 1021 Controllers</t>
    </r>
  </si>
  <si>
    <r>
      <t xml:space="preserve">USB connected FIPS 201 Enrollment Reader
</t>
    </r>
    <r>
      <rPr>
        <sz val="10"/>
        <rFont val="Arial"/>
        <family val="2"/>
      </rPr>
      <t>This reader is preprogrammed by DSX to properly read a FIPS201 card and insert the proper data into the database.</t>
    </r>
  </si>
  <si>
    <r>
      <t xml:space="preserve">HID 125 kHz Enrollment Reader
</t>
    </r>
    <r>
      <rPr>
        <sz val="10"/>
        <rFont val="Arial"/>
        <family val="2"/>
      </rPr>
      <t>Specify bit format.</t>
    </r>
  </si>
  <si>
    <r>
      <t xml:space="preserve">Essex Keypads - </t>
    </r>
    <r>
      <rPr>
        <b/>
        <u/>
        <sz val="12"/>
        <rFont val="Arial"/>
        <family val="2"/>
      </rPr>
      <t>Single Gang Units</t>
    </r>
    <r>
      <rPr>
        <b/>
        <sz val="12"/>
        <rFont val="Arial"/>
        <family val="2"/>
      </rPr>
      <t>:</t>
    </r>
  </si>
  <si>
    <r>
      <t xml:space="preserve">Essex Keypads - </t>
    </r>
    <r>
      <rPr>
        <b/>
        <u/>
        <sz val="12"/>
        <rFont val="Arial"/>
        <family val="2"/>
      </rPr>
      <t>Mullion Mount Units</t>
    </r>
    <r>
      <rPr>
        <b/>
        <sz val="12"/>
        <rFont val="Arial"/>
        <family val="2"/>
      </rPr>
      <t>:</t>
    </r>
  </si>
  <si>
    <r>
      <t xml:space="preserve">Essex Keypads - </t>
    </r>
    <r>
      <rPr>
        <b/>
        <u/>
        <sz val="12"/>
        <rFont val="Arial"/>
        <family val="2"/>
      </rPr>
      <t>Reader/Keypad Units</t>
    </r>
    <r>
      <rPr>
        <b/>
        <sz val="12"/>
        <rFont val="Arial"/>
        <family val="2"/>
      </rPr>
      <t>:</t>
    </r>
  </si>
  <si>
    <r>
      <t xml:space="preserve">Essex Readers - </t>
    </r>
    <r>
      <rPr>
        <b/>
        <u/>
        <sz val="12"/>
        <rFont val="Arial"/>
        <family val="2"/>
      </rPr>
      <t>Single Gang Units</t>
    </r>
    <r>
      <rPr>
        <b/>
        <sz val="12"/>
        <rFont val="Arial"/>
        <family val="2"/>
      </rPr>
      <t>:</t>
    </r>
  </si>
  <si>
    <t>DSX General Contact Information</t>
  </si>
  <si>
    <t>Purchasing Equipment and Placing Orders</t>
  </si>
  <si>
    <t>Payment and Shipping Policies</t>
  </si>
  <si>
    <t>DSX Repairs Pricing and Policies</t>
  </si>
  <si>
    <t>DSX Company Directory</t>
  </si>
  <si>
    <t>1040 Series Components</t>
  </si>
  <si>
    <t>1040 Series Power Supply and Power Supply Components</t>
  </si>
  <si>
    <t>1020 Series Intelligent Controllers</t>
  </si>
  <si>
    <t>1020 Series Intelligent Controller Packages (HID)</t>
  </si>
  <si>
    <t xml:space="preserve">DSX Extended Hardware Warranty </t>
  </si>
  <si>
    <t>Reader / Keypad Interfaces</t>
  </si>
  <si>
    <t>Integration Software</t>
  </si>
  <si>
    <t>DSX Literature and Demo Units</t>
  </si>
  <si>
    <t>DSX Miscellaneous Items</t>
  </si>
  <si>
    <t>Administrative Training for End User</t>
  </si>
  <si>
    <t>Schlage Readers &amp; Smart Cards</t>
  </si>
  <si>
    <t xml:space="preserve">HID Readers, Keypads, Cards </t>
  </si>
  <si>
    <t>Farpointe Data Readers, Keypads, Cards</t>
  </si>
  <si>
    <t>Indala Proximity Readers &amp; Cards</t>
  </si>
  <si>
    <t>Essex Keypads &amp; Readers</t>
  </si>
  <si>
    <t>DSX Directory</t>
  </si>
  <si>
    <t>DSX Info &amp; Terms</t>
  </si>
  <si>
    <t>DSX Hardware &amp; Software</t>
  </si>
  <si>
    <t>1020 Series Intelligent Controller Packages (Schlage)</t>
  </si>
  <si>
    <t>Card Evaluation &amp; Database Manipulation Services</t>
  </si>
  <si>
    <t>OEM  Products Including Readers, Keypads &amp; Credentials</t>
  </si>
  <si>
    <t>Integrated Locksets &amp; DSX L-85 Software</t>
  </si>
  <si>
    <r>
      <rPr>
        <b/>
        <sz val="12"/>
        <color rgb="FFFF0000"/>
        <rFont val="Arial"/>
        <family val="2"/>
      </rPr>
      <t>Product repair fees are NOT discounted and NOT shown in the price list.</t>
    </r>
    <r>
      <rPr>
        <sz val="12"/>
        <color theme="1"/>
        <rFont val="Arial"/>
        <family val="2"/>
      </rPr>
      <t xml:space="preserve"> 
Repairs are charged directly to Dealers.   </t>
    </r>
  </si>
  <si>
    <t>Modems, Surge Suppressors and Filters 
 Reader  / Keypad Interfaces</t>
  </si>
  <si>
    <t>*Purchase Orders will only be accepted from companies with a current signed Product Sales Agreement on file.  All Purchase Orders are governed by the rules defined in the Product Sales Agreement executed between DSX Access Systems, Inc and the company issuing the purchase order.</t>
  </si>
  <si>
    <t>Goods must be inspected promptly.  Claims relating to non-conformity of goods or shipments must be reported within 10 business days following receipt of goods.  All notices and claims must include Purchase Order Number and DSX Invoice Number.  Unless written notice of non-conformity is given within such 10-day period, the claim may be disregarded.</t>
  </si>
  <si>
    <t xml:space="preserve">
Regarding warranties of DSX manufactured equipment sold, or software licensed (collectively, "Products"); DSX Access Systems, Inc. provides the following: 
1. DSX manufactured Products have a two year limited warranty.
2. DSX honors equipment warranties only on equipment purchased, installed and serviced by current certified &amp; authorized DSX Dealers.  DSX does not provide tech support or honor warranties on equipment installed by unauthorized dealers.
3. Equipment warranties are voided when DSX equipment is damaged by unauthorized installers and/or improper installation or DSX equipment occurs.</t>
  </si>
  <si>
    <t xml:space="preserve">With respect to any Products, or part thereof, manufactured by DSX, DSX warrants that for a period of two (2) years after the date of shipment, such Products shall be free of any material defects and shall perform substantially in accordance with DSX's specifications therefore.  The sole obligation of DSX for any breach of warranty shall be, at its option, either (i) to repair or replace at its expense any such materially defective Products manufactured by it, or (ii) to take back such Products and refund DEALER the purchase price paid for the same.  DEALER shall pay all freight, duty, brokers fees, insurance charges and other fees and charges for the return of any Products to DSX under this warranty.  DSX shall pay freight and insurance charges for any repaired or replaced Products thereafter delivered to DEALER within the United States.  DEALER shall pay all fees and costs for shipment outside of the United States.  The foregoing warranty shall not apply to any software licensed hereunder or to any Products that have been subject to abuse, misuse, vandalism, accident, alteration, neglect, unauthorized repair or improper installation.  Any Products, or part thereof, manufactured by third parties shall not be warranted by DSX; however, DSX shall transfer to DEALER (to the extent transferable) any third party manufacturers' warranties regarding such Products.  Products listed in the DSX Price Guide that have a part number that does not begin with a "DSX" prefix are considered third party manufacturer's product. </t>
  </si>
  <si>
    <r>
      <rPr>
        <b/>
        <sz val="14"/>
        <color theme="1"/>
        <rFont val="Arial"/>
        <family val="2"/>
      </rPr>
      <t>Freight:</t>
    </r>
    <r>
      <rPr>
        <sz val="12"/>
        <color theme="1"/>
        <rFont val="Arial"/>
        <family val="2"/>
      </rPr>
      <t xml:space="preserve"> All goods returned to DSX Access Systems must be freight prepaid.  Goods returned for service under warranty are returned to the Dealer freight prepaid.  If faster return shipping service is requested, the Dealer will be accountable for all costs of the expedited shipping service requested.  An approved written Purchase Order for Expedited Shipping must accompany the request.</t>
    </r>
  </si>
  <si>
    <r>
      <rPr>
        <b/>
        <sz val="14"/>
        <color theme="1"/>
        <rFont val="Arial"/>
        <family val="2"/>
      </rPr>
      <t>Advance Replacements</t>
    </r>
    <r>
      <rPr>
        <sz val="12"/>
        <color theme="1"/>
        <rFont val="Arial"/>
        <family val="2"/>
      </rPr>
      <t xml:space="preserve"> are only permitted on DSX manufactured equipment within 60 days of purchase.  If the 60 day window has expired, DSX equipment will be issued an RMA number and must be returned for repair. </t>
    </r>
    <r>
      <rPr>
        <b/>
        <sz val="12"/>
        <color rgb="FFFF0000"/>
        <rFont val="Arial"/>
        <family val="2"/>
      </rPr>
      <t xml:space="preserve"> *Original Product must be returned within 30 days of replacement being shipped or restock fees will apply.</t>
    </r>
    <r>
      <rPr>
        <sz val="12"/>
        <color theme="1"/>
        <rFont val="Arial"/>
        <family val="2"/>
      </rPr>
      <t xml:space="preserve"> Spares are the responsibility of the Dealer and/or ultimately the Customer.</t>
    </r>
  </si>
  <si>
    <r>
      <t xml:space="preserve">To correctly diagnose the product, it is necessary to inform DSX of the exact nature of the problem.  Due to the extreme flexibility of the product, it cannot be tested under every condition for every application. </t>
    </r>
    <r>
      <rPr>
        <b/>
        <sz val="12"/>
        <color rgb="FFFF0000"/>
        <rFont val="Arial"/>
        <family val="2"/>
      </rPr>
      <t xml:space="preserve"> "No Problem Found" Fees are applicable where there is no information provided and the product passes normal test procedures.</t>
    </r>
  </si>
  <si>
    <t>DSX-1040PE 
Fan Guard</t>
  </si>
  <si>
    <r>
      <t>Intelligent Single Door Controller</t>
    </r>
    <r>
      <rPr>
        <sz val="10"/>
        <rFont val="Arial"/>
        <family val="2"/>
      </rPr>
      <t xml:space="preserve"> </t>
    </r>
    <r>
      <rPr>
        <b/>
        <sz val="10"/>
        <rFont val="Arial"/>
        <family val="2"/>
      </rPr>
      <t xml:space="preserve">
</t>
    </r>
    <r>
      <rPr>
        <sz val="10"/>
        <rFont val="Arial"/>
        <family val="2"/>
      </rPr>
      <t>8 Inputs / 2 Relay Outputs / 1 Reader Port</t>
    </r>
  </si>
  <si>
    <t xml:space="preserve">DSX-1022-1 
Retro Fit </t>
  </si>
  <si>
    <t xml:space="preserve">DSX-1022-1NV 
Retro Fit </t>
  </si>
  <si>
    <t xml:space="preserve"> 1022NVLANPKG-
FOB-HID</t>
  </si>
  <si>
    <r>
      <t xml:space="preserve">Single Channel USB to RS-232/485
</t>
    </r>
    <r>
      <rPr>
        <sz val="10"/>
        <rFont val="Arial"/>
        <family val="2"/>
      </rPr>
      <t>1 - Communications Interface with removable terminal blocks 
1 - 36 inch USB cable</t>
    </r>
  </si>
  <si>
    <r>
      <rPr>
        <b/>
        <sz val="10"/>
        <rFont val="Arial"/>
        <family val="2"/>
      </rPr>
      <t xml:space="preserve">AES256 Communication Encryption </t>
    </r>
    <r>
      <rPr>
        <b/>
        <sz val="10"/>
        <color rgb="FF92D050"/>
        <rFont val="Arial"/>
        <family val="2"/>
      </rPr>
      <t>FIPS 197 Certified</t>
    </r>
    <r>
      <rPr>
        <b/>
        <sz val="10"/>
        <rFont val="Arial"/>
        <family val="2"/>
      </rPr>
      <t xml:space="preserve">
</t>
    </r>
    <r>
      <rPr>
        <sz val="10"/>
        <rFont val="Arial"/>
        <family val="2"/>
      </rPr>
      <t xml:space="preserve">AES-256 bit Encryption can be implemented between the Comm Server and the Workstation PCs and between the Comm Server and the Intelligent Controllers. 
</t>
    </r>
    <r>
      <rPr>
        <b/>
        <sz val="10"/>
        <color rgb="FFFF0000"/>
        <rFont val="Arial"/>
        <family val="2"/>
      </rPr>
      <t>IMPORTANT</t>
    </r>
    <r>
      <rPr>
        <b/>
        <sz val="10"/>
        <rFont val="Arial"/>
        <family val="2"/>
      </rPr>
      <t>: Requires: 
1. Firmware Version 3181 or higher in the DSX Controllers.
2. DSXKeyData.XML file to be modified. Contact tech support.
3. Call Technical Support for help in activating this feature.</t>
    </r>
  </si>
  <si>
    <r>
      <rPr>
        <b/>
        <sz val="10"/>
        <color rgb="FF000000"/>
        <rFont val="Arial"/>
        <family val="2"/>
      </rPr>
      <t xml:space="preserve">125 kHz Proximity - Mini Mullion </t>
    </r>
    <r>
      <rPr>
        <sz val="10"/>
        <color rgb="FF000000"/>
        <rFont val="Arial"/>
        <family val="2"/>
      </rPr>
      <t xml:space="preserve">
&gt;  Compatible with HID proximity, GE/Casi ProxLite, XceedlD and Schlage credentials
&gt; Wiegand interface
&gt; Standard color is black. 
&gt;Optional colors: Add suffix to part number  
(C) Cream, (G) Gray and (BN) Brown (ex:PR10BN) </t>
    </r>
  </si>
  <si>
    <r>
      <t>ThinLine II 4” Wall Switch Reader</t>
    </r>
    <r>
      <rPr>
        <sz val="10"/>
        <rFont val="Arial"/>
        <family val="2"/>
      </rPr>
      <t xml:space="preserve"> 
Available in Beige, Grey, Black, White </t>
    </r>
  </si>
  <si>
    <r>
      <t xml:space="preserve">Direct Print Contactless Smart Card + HID Prox card. 
</t>
    </r>
    <r>
      <rPr>
        <sz val="10"/>
        <rFont val="Arial"/>
        <family val="2"/>
      </rPr>
      <t>16K bits with 16 areas - Composite</t>
    </r>
  </si>
  <si>
    <r>
      <t>Schlage</t>
    </r>
    <r>
      <rPr>
        <b/>
        <i/>
        <sz val="12"/>
        <rFont val="Arial"/>
        <family val="2"/>
      </rPr>
      <t xml:space="preserve"> Multi-Technology </t>
    </r>
    <r>
      <rPr>
        <b/>
        <sz val="12"/>
        <rFont val="Arial"/>
        <family val="2"/>
      </rPr>
      <t>125kHz and 13.56 Contactless 
Smart Card Readers Single Frequency Readers</t>
    </r>
  </si>
  <si>
    <t>Database Services</t>
  </si>
  <si>
    <t>DSX-DB Migration</t>
  </si>
  <si>
    <t>Migration from Microsoft Access to SQL</t>
  </si>
  <si>
    <t>DSX-DB Repair</t>
  </si>
  <si>
    <t>Repair existing Access or SQL Database</t>
  </si>
  <si>
    <t>Call for pricing</t>
  </si>
  <si>
    <t>DSX-DB Conversion</t>
  </si>
  <si>
    <t>Convert outside access control database to DSX database</t>
  </si>
  <si>
    <t>DSX-DB Management</t>
  </si>
  <si>
    <t>Database API work</t>
  </si>
  <si>
    <t>Tim Duncan</t>
  </si>
  <si>
    <t>tduncan@dsxinc.com</t>
  </si>
  <si>
    <t>DSX L-85 Software &amp; Wireless Locksets</t>
  </si>
  <si>
    <t>DSX-RWS150/15</t>
  </si>
  <si>
    <t>DSX-RWS150/28</t>
  </si>
  <si>
    <t>Modems</t>
  </si>
  <si>
    <r>
      <rPr>
        <b/>
        <sz val="10"/>
        <rFont val="Arial"/>
        <family val="2"/>
      </rPr>
      <t>DSX-1042 Demo Unit</t>
    </r>
    <r>
      <rPr>
        <sz val="10"/>
        <rFont val="Arial"/>
        <family val="2"/>
      </rPr>
      <t xml:space="preserve">
ALL Pre-configured:
1 - DSX-1042 controller                
1 - enclosure                                 
1 - mullion mount prox reader          
3 - prox cards                                
1 - 1040 CDM 
1 - DSX-PDP
1 - FRB8
1 - Communication Cable 
1 each - Egress &amp; Door Position Switches</t>
    </r>
  </si>
  <si>
    <r>
      <t xml:space="preserve">HID iClass 13.56Mhz Enrollment Reader
</t>
    </r>
    <r>
      <rPr>
        <sz val="10"/>
        <rFont val="Arial"/>
        <family val="2"/>
      </rPr>
      <t>Specify bit format.</t>
    </r>
  </si>
  <si>
    <t>LOCKSETS NOT PURCHASED FROM DSX
WILL INCUR A SOFTWARE LICENSE CHARGE</t>
  </si>
  <si>
    <t>If you are purchasing Locksets and/or Licenses for existing systems, you will need to 
e-mail the "DSXKeyData.XML" file to wirelesslocks@dsxinc.com</t>
  </si>
  <si>
    <t>PIM400-TD2  
with RLBD</t>
  </si>
  <si>
    <t>Due to the large number of configurations possible, please see email information below</t>
  </si>
  <si>
    <t>Mag Stripe &amp; Barcode Readers, Photo ID Badging &amp; Modems</t>
  </si>
  <si>
    <t>DSX-LAN-D</t>
  </si>
  <si>
    <t>DSX LAN-D Serial Servers:</t>
  </si>
  <si>
    <t>Communication Devices and Surge Suppression</t>
  </si>
  <si>
    <t xml:space="preserve">DSX Software  - Microsoft SQL™ Version </t>
  </si>
  <si>
    <r>
      <rPr>
        <b/>
        <sz val="12"/>
        <color theme="1"/>
        <rFont val="Arial"/>
        <family val="2"/>
      </rPr>
      <t>Shipping:</t>
    </r>
    <r>
      <rPr>
        <sz val="12"/>
        <color theme="1"/>
        <rFont val="Arial"/>
        <family val="2"/>
      </rPr>
      <t xml:space="preserve"> Controllers must be shipped </t>
    </r>
    <r>
      <rPr>
        <b/>
        <u/>
        <sz val="12"/>
        <color theme="1"/>
        <rFont val="Arial"/>
        <family val="2"/>
      </rPr>
      <t>without</t>
    </r>
    <r>
      <rPr>
        <sz val="12"/>
        <color theme="1"/>
        <rFont val="Arial"/>
        <family val="2"/>
      </rPr>
      <t xml:space="preserve"> enclosures unless instructed to do so by DSX</t>
    </r>
  </si>
  <si>
    <t>Call DSX Technical Support at 800-346-5288 for any questions about expansion and compatibility. As an Authorized Dealer, if you are going to add on to an existing system and have questions about the expansion and compatibility, the DSX Technical Support team is here to help at no expense to you, but could save you a great deal of time and expense.  
Information Needed for Consultation: If possible call from the Job Site.  There are several things that need to be reviewed in the software.  If you cannot call from the site, please obtain the following information before you call:
1. In the DataBase program, look at Help/About WinDSX and document the software version
2. In the Workstation program, select Devices.  On the first device, right click and select "Device Summary". Perform a print screen if possible or document what you see.  On the first device again, right click and select "Memory Layout Summary" and again perform a print screen or document what you see. 
This information will allow the DSX Technician what the current memory requirements are for the existing controllers.  With this information, the amount of memory required to accommodate the addition of new controllers can be calculated.  The memory calculation can be done by DSX Technical Support.  There is also a Calcmem program provided on the WinDSX software Flash Drive.</t>
  </si>
  <si>
    <r>
      <t>Fused Relay Board</t>
    </r>
    <r>
      <rPr>
        <sz val="10"/>
        <rFont val="Arial"/>
        <family val="2"/>
      </rPr>
      <t xml:space="preserve"> 
Provides </t>
    </r>
    <r>
      <rPr>
        <b/>
        <u/>
        <sz val="10"/>
        <rFont val="Arial"/>
        <family val="2"/>
      </rPr>
      <t>8</t>
    </r>
    <r>
      <rPr>
        <sz val="10"/>
        <rFont val="Arial"/>
        <family val="2"/>
      </rPr>
      <t xml:space="preserve"> Form-C relay outputs fused at 1A. Each relay has a 1A fuse in line with the common terminal.  The module requires a constant +12V and a switched negative for activation of each relay.  Connects to the open collector 2nd ouputs of the 1042/1044 and mounts in the expansion slot of the 1040E enclosure </t>
    </r>
  </si>
  <si>
    <r>
      <rPr>
        <b/>
        <sz val="10"/>
        <rFont val="Arial"/>
        <family val="2"/>
      </rPr>
      <t>Power Distribution Panel</t>
    </r>
    <r>
      <rPr>
        <sz val="10"/>
        <rFont val="Arial"/>
        <family val="2"/>
      </rPr>
      <t xml:space="preserve">
1 - 1040 PE Enclosure
1 - RWS150 15V Power Supply 
1 - 1040 PDM Power Distribution Module 
1 - Exhaust Fan
</t>
    </r>
    <r>
      <rPr>
        <u/>
        <sz val="10"/>
        <color rgb="FFFF0000"/>
        <rFont val="Arial"/>
        <family val="2"/>
      </rPr>
      <t xml:space="preserve">Lock Power Module is ordered separately </t>
    </r>
    <r>
      <rPr>
        <sz val="10"/>
        <rFont val="Arial"/>
        <family val="2"/>
      </rPr>
      <t xml:space="preserve">
</t>
    </r>
    <r>
      <rPr>
        <sz val="10"/>
        <color rgb="FFFF0000"/>
        <rFont val="Arial"/>
        <family val="2"/>
      </rPr>
      <t>Backup Batteries are sold separately</t>
    </r>
    <r>
      <rPr>
        <sz val="10"/>
        <rFont val="Arial"/>
        <family val="2"/>
      </rPr>
      <t xml:space="preserve"> for Controller Power &amp; optionally for Lock Power</t>
    </r>
  </si>
  <si>
    <r>
      <t xml:space="preserve">WinDSX for Windows 10 Pro and Server 2012 and above
</t>
    </r>
    <r>
      <rPr>
        <sz val="10"/>
        <rFont val="Arial"/>
        <family val="2"/>
      </rPr>
      <t>Starter/Update Kit includes: 1-WinDSX Software Flash Drive
This version uses Microsoft Access™ for the Database engine</t>
    </r>
  </si>
  <si>
    <r>
      <rPr>
        <b/>
        <sz val="10"/>
        <rFont val="Arial"/>
        <family val="2"/>
      </rPr>
      <t>Soft Key Modification</t>
    </r>
    <r>
      <rPr>
        <sz val="10"/>
        <rFont val="Arial"/>
        <family val="2"/>
      </rPr>
      <t xml:space="preserve">
For a Soft Key License change, typically due to a Domain name or Server name change, the following is required from the DSX Dealer:  
</t>
    </r>
    <r>
      <rPr>
        <b/>
        <sz val="10"/>
        <rFont val="Arial"/>
        <family val="2"/>
      </rPr>
      <t>REQUIRED BY DSX</t>
    </r>
    <r>
      <rPr>
        <sz val="10"/>
        <rFont val="Arial"/>
        <family val="2"/>
      </rPr>
      <t xml:space="preserve">: 
1) Purchase Order from Dealer for part number </t>
    </r>
    <r>
      <rPr>
        <b/>
        <sz val="10"/>
        <rFont val="Arial"/>
        <family val="2"/>
      </rPr>
      <t>"SoftkeyMod"</t>
    </r>
    <r>
      <rPr>
        <sz val="10"/>
        <rFont val="Arial"/>
        <family val="2"/>
      </rPr>
      <t xml:space="preserve">
2) New PC or Domain name through one of the following methods that show the proper information: 
   a) From CMD Prompt type: ipconfig/all&gt;c:\windsx\</t>
    </r>
    <r>
      <rPr>
        <b/>
        <sz val="10"/>
        <rFont val="Arial"/>
        <family val="2"/>
      </rPr>
      <t>dsxkey.txt</t>
    </r>
    <r>
      <rPr>
        <sz val="10"/>
        <rFont val="Arial"/>
        <family val="2"/>
      </rPr>
      <t xml:space="preserve"> 
       ***Send the </t>
    </r>
    <r>
      <rPr>
        <b/>
        <sz val="10"/>
        <rFont val="Arial"/>
        <family val="2"/>
      </rPr>
      <t>dsxkey.txt</t>
    </r>
    <r>
      <rPr>
        <sz val="10"/>
        <rFont val="Arial"/>
        <family val="2"/>
      </rPr>
      <t xml:space="preserve"> file*** 
   b) Windows Screenshot showing Computer and Domain name.
3) Copy of </t>
    </r>
    <r>
      <rPr>
        <b/>
        <sz val="10"/>
        <rFont val="Arial"/>
        <family val="2"/>
      </rPr>
      <t>DSXKeyData.xml</t>
    </r>
    <r>
      <rPr>
        <sz val="10"/>
        <rFont val="Arial"/>
        <family val="2"/>
      </rPr>
      <t xml:space="preserve"> from the WinDSX folder on the Comm Server
Please send file / information and PO to:</t>
    </r>
    <r>
      <rPr>
        <sz val="10"/>
        <color rgb="FF3248EA"/>
        <rFont val="Arial"/>
        <family val="2"/>
      </rPr>
      <t xml:space="preserve"> orders@dsxinc.com </t>
    </r>
    <r>
      <rPr>
        <sz val="10"/>
        <rFont val="Arial"/>
        <family val="2"/>
      </rPr>
      <t xml:space="preserve">  </t>
    </r>
  </si>
  <si>
    <t>Indala Proximity Credentials:</t>
  </si>
  <si>
    <t>Indala Proximity Readers and Credentials</t>
  </si>
  <si>
    <t>Indala Proximity Readers:A586:D621A614A586:D613</t>
  </si>
  <si>
    <t>HID iClass Proximity Credentials</t>
  </si>
  <si>
    <t>HID iClass "SR" Smart Credentials</t>
  </si>
  <si>
    <r>
      <t>Direct Print Contactless Smart Card COMPOSITE.</t>
    </r>
    <r>
      <rPr>
        <sz val="10"/>
        <rFont val="Arial"/>
        <family val="2"/>
      </rPr>
      <t xml:space="preserve"> 2K bits w/ 2 areas</t>
    </r>
  </si>
  <si>
    <t>3000-33</t>
  </si>
  <si>
    <t>iClass SE, 2k bit w/2 area, Composite</t>
  </si>
  <si>
    <t>3150-33</t>
  </si>
  <si>
    <t>iClass SE + Prox, 2k bit w/2 area, Composite</t>
  </si>
  <si>
    <t>5006-33</t>
  </si>
  <si>
    <t>HID iClass "SE" Smart Credentials</t>
  </si>
  <si>
    <t>HID iClass "SEOS" Smart Credentials</t>
  </si>
  <si>
    <t>iClass SEOS, 8kb Memory, Composite</t>
  </si>
  <si>
    <t>5106-33</t>
  </si>
  <si>
    <t>iClass SEOS + Prox, 8kb Memory, Composite</t>
  </si>
  <si>
    <t>Farpointe Delta Readers</t>
  </si>
  <si>
    <t>Farpointe Delta Credentials</t>
  </si>
  <si>
    <t>920NHR</t>
  </si>
  <si>
    <t xml:space="preserve">920PHR </t>
  </si>
  <si>
    <t>RP40-H PIV multiCLASS/HID Prox-Wall Switch   SPECIFY: 75 or 200 Bit</t>
  </si>
  <si>
    <t xml:space="preserve">921NHR </t>
  </si>
  <si>
    <t xml:space="preserve">921PHR </t>
  </si>
  <si>
    <r>
      <t xml:space="preserve">Long Range Mobile Access Reader
</t>
    </r>
    <r>
      <rPr>
        <sz val="10"/>
        <rFont val="Arial"/>
        <family val="2"/>
      </rPr>
      <t>15' Read Range
Mullion and Single Gang Mount</t>
    </r>
  </si>
  <si>
    <t>5 Year Extended Warranty for Existing Systems</t>
  </si>
  <si>
    <t>3 Year Extended Warranty for New Systems</t>
  </si>
  <si>
    <r>
      <t>ProxPro 8” Reader w/ Keypad</t>
    </r>
    <r>
      <rPr>
        <sz val="10"/>
        <rFont val="Arial"/>
        <family val="2"/>
      </rPr>
      <t xml:space="preserve"> (Grey or Beige)</t>
    </r>
    <r>
      <rPr>
        <b/>
        <sz val="10"/>
        <rFont val="Arial"/>
        <family val="2"/>
      </rPr>
      <t xml:space="preserve"> 
</t>
    </r>
    <r>
      <rPr>
        <sz val="10"/>
        <rFont val="Arial"/>
        <family val="2"/>
      </rPr>
      <t>Keypad has a 26 bit output for</t>
    </r>
    <r>
      <rPr>
        <b/>
        <sz val="10"/>
        <rFont val="Arial"/>
        <family val="2"/>
      </rPr>
      <t xml:space="preserve"> Card or PIN   </t>
    </r>
  </si>
  <si>
    <r>
      <t xml:space="preserve">MaxiProx 25” Proximity Reader 
</t>
    </r>
    <r>
      <rPr>
        <sz val="10"/>
        <rFont val="Arial"/>
        <family val="2"/>
      </rPr>
      <t>24 Volt Linear Power Supply required. In Grey only.</t>
    </r>
  </si>
  <si>
    <t>Wireless Lockset Accessories</t>
  </si>
  <si>
    <r>
      <t xml:space="preserve">DSX 33-Bit is Standard Stock.  ALL 26-Bit requests are "Special Order"
Facility Code and Numbering Range must be specified on the PO
</t>
    </r>
    <r>
      <rPr>
        <b/>
        <sz val="11"/>
        <color rgb="FFFF0000"/>
        <rFont val="Arial"/>
        <family val="2"/>
      </rPr>
      <t>All Special Orders include an additional $0.65 Special Card Order Fee (SCOF) per credential</t>
    </r>
  </si>
  <si>
    <r>
      <rPr>
        <b/>
        <sz val="10"/>
        <color rgb="FFFF0000"/>
        <rFont val="Arial"/>
        <family val="2"/>
      </rPr>
      <t>Pricing Example</t>
    </r>
    <r>
      <rPr>
        <b/>
        <sz val="10"/>
        <rFont val="Arial"/>
        <family val="2"/>
      </rPr>
      <t>:</t>
    </r>
    <r>
      <rPr>
        <sz val="10"/>
        <rFont val="Arial"/>
        <family val="2"/>
      </rPr>
      <t xml:space="preserve"> If you are ordering Soft I/O for integration with a digital receiver you</t>
    </r>
    <r>
      <rPr>
        <b/>
        <sz val="10"/>
        <rFont val="Arial"/>
        <family val="2"/>
      </rPr>
      <t xml:space="preserve"> </t>
    </r>
    <r>
      <rPr>
        <sz val="10"/>
        <rFont val="Arial"/>
        <family val="2"/>
      </rPr>
      <t>order Soft I/O with the SIA/6500 Interface.  The List Price is $1,000.00 + $1,000.00 for a total list price of $2,000.00.  
With 40% Discount level, Cost is $600.00 + 600.00 for a total cost of $1,200.00</t>
    </r>
  </si>
  <si>
    <t>Contact DSX for Pricing</t>
  </si>
  <si>
    <t>NV - Non-Volatile Memory Processor
The NV Processor can be placed on any Master Controller and/or Slave controller board 
(including 1042, 1043, 1044, 1022, 1020 and 1030PR5)</t>
  </si>
  <si>
    <t>NV - Non-Volatile Memory Processor
The NV Processor can be placed on any Master Controller and/or Slave controller board
 (including 1042, 1043, 1044, 1022, 1020 and 1030PR5)</t>
  </si>
  <si>
    <t>NV - Non-Volatile Memory Processor
The NV Processor can be placed on any Master Controller and/or Slave controller board
 (including 1042, 1043, 1044, 1022, 1020 and 1030 PR5)</t>
  </si>
  <si>
    <t>The DSX-IP-HUB is a module that connects to the Master Controller and to the Network which allows Slave Controller Communication to be routed via IP through the network to standard DSX-LAN modules connected to Slave Controllers or clusters of Slave Controllers.</t>
  </si>
  <si>
    <t xml:space="preserve">The DSX-LAN module is used to provide Local or Wide Area Network Communications between the Comm Server PC and the Master Controller.  The DSX-LAN can also be used with a Slave Controller or a cluster of Slave Controllers with the use of the DSX-IP-HUB at the Master Controller.  The IP-HUB is an appliance that routes Slave Panel Communications to LAN modules installed at Slave Controllers
</t>
  </si>
  <si>
    <t xml:space="preserve">Dealer Training Certification </t>
  </si>
  <si>
    <t>Accessories</t>
  </si>
  <si>
    <t>HID Signo Readers</t>
  </si>
  <si>
    <t>40KNKS-00-000000</t>
  </si>
  <si>
    <t>20NKS-00-000000</t>
  </si>
  <si>
    <t>20KNKS-00-000000</t>
  </si>
  <si>
    <t>https://www.hidglobal.com/reader-manager-system-requirements</t>
  </si>
  <si>
    <t>40NKS-00-000000</t>
  </si>
  <si>
    <t>WinDSXSQL-Upgrade</t>
  </si>
  <si>
    <r>
      <rPr>
        <b/>
        <sz val="10"/>
        <rFont val="Arial"/>
        <family val="2"/>
      </rPr>
      <t>Intelligent 2-Door Controller Starter Package</t>
    </r>
    <r>
      <rPr>
        <sz val="10"/>
        <rFont val="Arial"/>
        <family val="2"/>
      </rPr>
      <t xml:space="preserve">
1 - DSX-1022 Controller - 8 Inputs / 4 Relay Outputs / 2 Reader Ports
2 - Schlage SM-10 Smart Card Readers 
50 - XD-9420 33-bit Smart Cards
1 - DSX-USB 
1 - WinStart 
1 - 16.5 VAC 40VA Transformer</t>
    </r>
  </si>
  <si>
    <r>
      <t xml:space="preserve">Intelligent 2-Door Controller Starter Package with </t>
    </r>
    <r>
      <rPr>
        <b/>
        <u/>
        <sz val="10"/>
        <color indexed="8"/>
        <rFont val="Arial"/>
        <family val="2"/>
      </rPr>
      <t>DSX-LAN</t>
    </r>
    <r>
      <rPr>
        <b/>
        <sz val="10"/>
        <color theme="1"/>
        <rFont val="Arial"/>
        <family val="2"/>
      </rPr>
      <t xml:space="preserve">
</t>
    </r>
    <r>
      <rPr>
        <sz val="10"/>
        <color theme="1"/>
        <rFont val="Arial"/>
        <family val="2"/>
      </rPr>
      <t xml:space="preserve">1 - DSX-1022 Controller - 8 Inputs / 4 Relay Outputs / 2 Reader Ports
</t>
    </r>
    <r>
      <rPr>
        <sz val="10"/>
        <rFont val="Arial"/>
        <family val="2"/>
      </rPr>
      <t xml:space="preserve">2 - Schlage SM-10 Smart Card Readers 
50 -  XD-9420 33-bit Smart Cards
</t>
    </r>
    <r>
      <rPr>
        <sz val="10"/>
        <color theme="1"/>
        <rFont val="Arial"/>
        <family val="2"/>
      </rPr>
      <t>1 - DSX-LAN
1 - WinStart 
1 - 16.5 VAC 40VA Transformer</t>
    </r>
  </si>
  <si>
    <r>
      <rPr>
        <b/>
        <sz val="10"/>
        <rFont val="Arial"/>
        <family val="2"/>
      </rPr>
      <t>Intelligent 2-Door Controller Starter Package with DSX-LAN &amp; FOBs</t>
    </r>
    <r>
      <rPr>
        <sz val="10"/>
        <rFont val="Arial"/>
        <family val="2"/>
      </rPr>
      <t xml:space="preserve">
1 - DSX-1022 Controller - 8 Inputs / 4 Relay Outputs / 2 Reader Ports
2 - Schlage SM-10 Smart Card Readers 
50 -  XD-9651 33-bit FOBS
1 - DSX-LAN
1 - WinStart 
1 - 16.5 VAC 40VA Transformer</t>
    </r>
  </si>
  <si>
    <t>WinStartSQL is for New Installations or when upgrading from 
DSX Microsoft Access Software or WinStart SQL Versions 4.8 or lower.</t>
  </si>
  <si>
    <t>WinDSXSQL-Upgrade is ONLY for SQL to SQL Upgrades currently using Version 4.9 or higher</t>
  </si>
  <si>
    <t>DSX-RWS300B/28</t>
  </si>
  <si>
    <r>
      <t xml:space="preserve">Ranger Two-Button Long Range Transmitter 
</t>
    </r>
    <r>
      <rPr>
        <sz val="10"/>
        <rFont val="Arial"/>
        <family val="2"/>
      </rPr>
      <t xml:space="preserve">2-button clicker type access credential </t>
    </r>
    <r>
      <rPr>
        <b/>
        <sz val="10"/>
        <rFont val="Arial"/>
        <family val="2"/>
      </rPr>
      <t xml:space="preserve">
</t>
    </r>
    <r>
      <rPr>
        <sz val="10"/>
        <rFont val="Arial"/>
        <family val="2"/>
      </rPr>
      <t>Long range (upon button push) &amp; proximity operation
HID 125kHz compatible.</t>
    </r>
  </si>
  <si>
    <t>RB25FNK</t>
  </si>
  <si>
    <t>Fingerprint/Smart Card Reader - mullion</t>
  </si>
  <si>
    <t>3250-33</t>
  </si>
  <si>
    <t>iClass SE Smart Key Fob, 2k bit with 2 app areas</t>
  </si>
  <si>
    <t>DSX NO LONGER SELLS OR SUPPORTS HID MOBILE ACCESS PRODUCTS</t>
  </si>
  <si>
    <t>DSX Limited Warranty Summary and Detailed Information</t>
  </si>
  <si>
    <t>IMPORTANT: Applies to ALL 1022 Starter Packages:
1) Battery NOT included.
2) No Substitutions or Changes
3) Not a DSX Dealer Discount Item. OVP Discounts ONLY</t>
  </si>
  <si>
    <r>
      <t>Illuminated Spy Proof Housing for Single Gang Keypads</t>
    </r>
    <r>
      <rPr>
        <b/>
        <sz val="10"/>
        <color indexed="10"/>
        <rFont val="Arial"/>
        <family val="2"/>
      </rPr>
      <t xml:space="preserve"> 
(not for SL units)</t>
    </r>
  </si>
  <si>
    <t>2021 DSX access Systems
Table of contents</t>
  </si>
  <si>
    <r>
      <t>NV</t>
    </r>
    <r>
      <rPr>
        <sz val="10"/>
        <color indexed="8"/>
        <rFont val="Arial"/>
        <family val="2"/>
      </rPr>
      <t xml:space="preserve"> (Nonvolatile Memory Processor) All Four are 1042NV Controller boards </t>
    </r>
  </si>
  <si>
    <r>
      <rPr>
        <b/>
        <sz val="10"/>
        <color theme="1"/>
        <rFont val="Arial"/>
        <family val="2"/>
      </rPr>
      <t>Intelligent 8 Door Package</t>
    </r>
    <r>
      <rPr>
        <sz val="10"/>
        <color theme="1"/>
        <rFont val="Arial"/>
        <family val="2"/>
      </rPr>
      <t xml:space="preserve">
1 - 1040E Enclosure 
4 - 1042 Controllers
1 -1040 CDM Communication Distribution Module 
1 - 1040 PDP Power Distribution Panel 
</t>
    </r>
    <r>
      <rPr>
        <b/>
        <sz val="10"/>
        <color rgb="FFFF0000"/>
        <rFont val="Arial"/>
        <family val="2"/>
      </rPr>
      <t>Lock Power Module Sold Separately</t>
    </r>
  </si>
  <si>
    <r>
      <rPr>
        <b/>
        <sz val="10"/>
        <color theme="1"/>
        <rFont val="Arial"/>
        <family val="2"/>
      </rPr>
      <t>Intelligent 2 Door Package</t>
    </r>
    <r>
      <rPr>
        <sz val="10"/>
        <color theme="1"/>
        <rFont val="Arial"/>
        <family val="2"/>
      </rPr>
      <t xml:space="preserve">
1 - 1040E Enclosure
1 - 1042 Controller
1 - 1040 CDM Communication Distribution Module
1 - 1040 PDP Power Distribution Panel 
Up to 3 additional Controllers can be added to package (any combination of 1042, 1043 or 1044 Controllers can be used)
</t>
    </r>
    <r>
      <rPr>
        <b/>
        <sz val="10"/>
        <color rgb="FFFF0000"/>
        <rFont val="Arial"/>
        <family val="2"/>
      </rPr>
      <t>Lock Power Module Sold Separately</t>
    </r>
  </si>
  <si>
    <r>
      <rPr>
        <b/>
        <sz val="10"/>
        <color theme="1"/>
        <rFont val="Arial"/>
        <family val="2"/>
      </rPr>
      <t>Intelligent Input Package</t>
    </r>
    <r>
      <rPr>
        <sz val="10"/>
        <color theme="1"/>
        <rFont val="Arial"/>
        <family val="2"/>
      </rPr>
      <t xml:space="preserve">
1 - 1040E Enclosure
1 - 1044 Controller 
1 - 1040CDM Communication Distribution Module
1 - 1040PDP Power Distribution Panel 
Up to three additional Controllers may be added to package (any combination of 1042,1043 or 1044 Controllers may be used)
</t>
    </r>
    <r>
      <rPr>
        <b/>
        <sz val="10"/>
        <color rgb="FFFF0000"/>
        <rFont val="Arial"/>
        <family val="2"/>
      </rPr>
      <t>Lock Power Module Sold Separately</t>
    </r>
  </si>
  <si>
    <r>
      <t>Notice</t>
    </r>
    <r>
      <rPr>
        <b/>
        <sz val="11"/>
        <color indexed="10"/>
        <rFont val="Arial"/>
        <family val="2"/>
      </rPr>
      <t xml:space="preserve">: </t>
    </r>
    <r>
      <rPr>
        <b/>
        <sz val="11"/>
        <color rgb="FFFF0000"/>
        <rFont val="Arial"/>
        <family val="2"/>
      </rPr>
      <t>To provide lock power, each package listed on the previous page 
requires one of the power supplies listed here</t>
    </r>
  </si>
  <si>
    <r>
      <t>Note///</t>
    </r>
    <r>
      <rPr>
        <sz val="11"/>
        <rFont val="Arial"/>
        <family val="2"/>
      </rPr>
      <t xml:space="preserve"> All Controllers ship with enclosures except where noted.
All Controllers listed here require a 16.5 40V Transformer and a 12V 7AH Battery.  Battery sold Separately.</t>
    </r>
  </si>
  <si>
    <r>
      <t>Note///</t>
    </r>
    <r>
      <rPr>
        <sz val="11"/>
        <rFont val="Arial"/>
        <family val="2"/>
      </rPr>
      <t xml:space="preserve"> All Controllers ship with enclosures except where noted. All Controllers listed here require a 16.5 40VA Transformer AND a 12V 7AH Battery.  Transformers &amp; Batteries are sold separately </t>
    </r>
  </si>
  <si>
    <r>
      <t>Note///</t>
    </r>
    <r>
      <rPr>
        <sz val="11"/>
        <rFont val="Arial"/>
        <family val="2"/>
      </rPr>
      <t xml:space="preserve"> All Controllers ship with enclosures except where noted. 
All Controllers listed here require a 16.5 40VA Transformer and a 12V 7AH Battery. Batteries are sold separately.</t>
    </r>
  </si>
  <si>
    <r>
      <rPr>
        <b/>
        <sz val="10"/>
        <color theme="1"/>
        <rFont val="Arial"/>
        <family val="2"/>
      </rPr>
      <t>Intelligent 2-Door NV-Controller Starter Package</t>
    </r>
    <r>
      <rPr>
        <sz val="10"/>
        <color theme="1"/>
        <rFont val="Arial"/>
        <family val="2"/>
      </rPr>
      <t xml:space="preserve">
1022PKG-HID as described above PLUS NV (Nonvolatile Memory Processor included on 1022 Controller board</t>
    </r>
  </si>
  <si>
    <r>
      <rPr>
        <b/>
        <sz val="11"/>
        <color indexed="8"/>
        <rFont val="Arial"/>
        <family val="2"/>
      </rPr>
      <t>DSX now offers an Extended Warranty for its Hardware. 
T</t>
    </r>
    <r>
      <rPr>
        <sz val="11"/>
        <color indexed="8"/>
        <rFont val="Arial"/>
        <family val="2"/>
      </rPr>
      <t xml:space="preserve">his Extended Warranty expands on the Standard DSX Warranty to include 
Advanced Replacements and non-weekend Overnight Freight.                             </t>
    </r>
  </si>
  <si>
    <r>
      <t>(</t>
    </r>
    <r>
      <rPr>
        <b/>
        <u/>
        <sz val="11"/>
        <color indexed="12"/>
        <rFont val="Arial"/>
        <family val="2"/>
      </rPr>
      <t>NOTE</t>
    </r>
    <r>
      <rPr>
        <b/>
        <sz val="11"/>
        <color indexed="12"/>
        <rFont val="Arial"/>
        <family val="2"/>
      </rPr>
      <t>: Bold Blue Font Indicates New Product or Price Change)</t>
    </r>
  </si>
  <si>
    <r>
      <t xml:space="preserve">Other peripherals including readers and cards are </t>
    </r>
    <r>
      <rPr>
        <b/>
        <u/>
        <sz val="11"/>
        <color rgb="FFFF0000"/>
        <rFont val="Arial"/>
        <family val="2"/>
      </rPr>
      <t>not</t>
    </r>
    <r>
      <rPr>
        <sz val="11"/>
        <color rgb="FFFF0000"/>
        <rFont val="Arial"/>
        <family val="2"/>
      </rPr>
      <t xml:space="preserve"> eligible.</t>
    </r>
  </si>
  <si>
    <r>
      <t xml:space="preserve">WinDSX Software uses DSX </t>
    </r>
    <r>
      <rPr>
        <b/>
        <sz val="11"/>
        <color indexed="12"/>
        <rFont val="Arial"/>
        <family val="2"/>
      </rPr>
      <t>Soft Key</t>
    </r>
    <r>
      <rPr>
        <b/>
        <sz val="11"/>
        <rFont val="Arial"/>
        <family val="2"/>
      </rPr>
      <t xml:space="preserve"> as the Software Site License</t>
    </r>
  </si>
  <si>
    <r>
      <t xml:space="preserve">NOTE: The cost of the Special Drivers listed below is </t>
    </r>
    <r>
      <rPr>
        <b/>
        <u/>
        <sz val="11"/>
        <color indexed="10"/>
        <rFont val="Arial"/>
        <family val="2"/>
      </rPr>
      <t>added</t>
    </r>
    <r>
      <rPr>
        <b/>
        <sz val="11"/>
        <color indexed="10"/>
        <rFont val="Arial"/>
        <family val="2"/>
      </rPr>
      <t xml:space="preserve"> to the base cost of Soft I/O</t>
    </r>
  </si>
  <si>
    <r>
      <t xml:space="preserve">High level elevator drivers are now available from braXos Security Software
Find a full list at </t>
    </r>
    <r>
      <rPr>
        <u/>
        <sz val="11"/>
        <color rgb="FF3248EA"/>
        <rFont val="Arial"/>
        <family val="2"/>
      </rPr>
      <t>http://braxos.com/elevator-security/</t>
    </r>
  </si>
  <si>
    <r>
      <t xml:space="preserve">All DSX Demo Units Include 3 Prox Cards and a DSX-USB.
</t>
    </r>
    <r>
      <rPr>
        <b/>
        <sz val="11"/>
        <color rgb="FFFF0000"/>
        <rFont val="Arial"/>
        <family val="2"/>
      </rPr>
      <t>DOES NOT include WinDSX software</t>
    </r>
  </si>
  <si>
    <r>
      <t xml:space="preserve">For More Information go to:
  </t>
    </r>
    <r>
      <rPr>
        <b/>
        <u/>
        <sz val="11"/>
        <color indexed="12"/>
        <rFont val="Arial"/>
        <family val="2"/>
      </rPr>
      <t xml:space="preserve">https://us.allegion.com/en/home/products/categories/readers/schlage-smart-card.html# </t>
    </r>
  </si>
  <si>
    <r>
      <t>Orders:</t>
    </r>
    <r>
      <rPr>
        <b/>
        <sz val="11"/>
        <rFont val="Arial"/>
        <family val="2"/>
      </rPr>
      <t xml:space="preserve">  
ALL CARD OR TAG ORDERS ARE ONLY AVAILABLE IN INCREMENTS OF 100</t>
    </r>
  </si>
  <si>
    <r>
      <t>Standard Orders:</t>
    </r>
    <r>
      <rPr>
        <sz val="11"/>
        <rFont val="Arial"/>
        <family val="2"/>
      </rPr>
      <t xml:space="preserve">  
DSX 33-bit cards are standard stock.  DSX 33-bit cards are never duplicated therefore you cannot specify a different facility code or card number range.  The next available card numbers are shipped to you</t>
    </r>
  </si>
  <si>
    <r>
      <t xml:space="preserve"> ***  HID Proximity readers will be supplied in </t>
    </r>
    <r>
      <rPr>
        <b/>
        <u/>
        <sz val="11"/>
        <color indexed="10"/>
        <rFont val="Arial"/>
        <family val="2"/>
      </rPr>
      <t>Grey</t>
    </r>
    <r>
      <rPr>
        <b/>
        <sz val="11"/>
        <color indexed="10"/>
        <rFont val="Arial"/>
        <family val="2"/>
      </rPr>
      <t xml:space="preserve"> if no color is specified *****</t>
    </r>
  </si>
  <si>
    <r>
      <t>For More Information go to</t>
    </r>
    <r>
      <rPr>
        <b/>
        <sz val="11"/>
        <rFont val="Arial"/>
        <family val="2"/>
      </rPr>
      <t xml:space="preserve"> </t>
    </r>
    <r>
      <rPr>
        <b/>
        <u/>
        <sz val="11"/>
        <color indexed="12"/>
        <rFont val="Arial"/>
        <family val="2"/>
      </rPr>
      <t>www.hidcorp.com</t>
    </r>
  </si>
  <si>
    <r>
      <t>Warranty</t>
    </r>
    <r>
      <rPr>
        <b/>
        <sz val="11"/>
        <rFont val="Arial"/>
        <family val="2"/>
      </rPr>
      <t xml:space="preserve">:
</t>
    </r>
    <r>
      <rPr>
        <sz val="11"/>
        <rFont val="Arial"/>
        <family val="2"/>
      </rPr>
      <t>HID proximity readers have a limited lifetime warranty.</t>
    </r>
  </si>
  <si>
    <r>
      <t xml:space="preserve">Warranty:
</t>
    </r>
    <r>
      <rPr>
        <sz val="11"/>
        <rFont val="Arial"/>
        <family val="2"/>
      </rPr>
      <t>HID proximity readers have a limited lifetime warranty.</t>
    </r>
  </si>
  <si>
    <r>
      <t>Orders:</t>
    </r>
    <r>
      <rPr>
        <b/>
        <sz val="11"/>
        <rFont val="Arial"/>
        <family val="2"/>
      </rPr>
      <t xml:space="preserve"> 
 ALL CARD OR TAG ORDERS ARE ONLY AVAILABLE IN INCREMENTS OF 100</t>
    </r>
    <r>
      <rPr>
        <b/>
        <u/>
        <sz val="11"/>
        <rFont val="Arial"/>
        <family val="2"/>
      </rPr>
      <t xml:space="preserve"> 
</t>
    </r>
    <r>
      <rPr>
        <b/>
        <u/>
        <sz val="11"/>
        <color rgb="FFFF0000"/>
        <rFont val="Arial"/>
        <family val="2"/>
      </rPr>
      <t>with the exception of ID-1351 Vehicle ID Tags</t>
    </r>
  </si>
  <si>
    <r>
      <t>IMPORTANT</t>
    </r>
    <r>
      <rPr>
        <b/>
        <sz val="11"/>
        <color indexed="10"/>
        <rFont val="Arial"/>
        <family val="2"/>
      </rPr>
      <t xml:space="preserve">:  </t>
    </r>
    <r>
      <rPr>
        <b/>
        <sz val="11"/>
        <color rgb="FFFF0000"/>
        <rFont val="Arial"/>
        <family val="2"/>
      </rPr>
      <t xml:space="preserve">   HID SE Devices are</t>
    </r>
    <r>
      <rPr>
        <b/>
        <u/>
        <sz val="11"/>
        <color indexed="10"/>
        <rFont val="Arial"/>
        <family val="2"/>
      </rPr>
      <t xml:space="preserve"> NOT </t>
    </r>
    <r>
      <rPr>
        <b/>
        <sz val="11"/>
        <color rgb="FFFF0000"/>
        <rFont val="Arial"/>
        <family val="2"/>
      </rPr>
      <t>"Government Requirement" Compliant</t>
    </r>
  </si>
  <si>
    <r>
      <t xml:space="preserve">DSX Standard Options: Weigand, Pigtail, 125kHZ, Indala (33  bit) </t>
    </r>
    <r>
      <rPr>
        <b/>
        <u/>
        <sz val="11"/>
        <color indexed="10"/>
        <rFont val="Arial"/>
        <family val="2"/>
      </rPr>
      <t>or</t>
    </r>
    <r>
      <rPr>
        <b/>
        <sz val="11"/>
        <rFont val="Arial"/>
        <family val="2"/>
      </rPr>
      <t xml:space="preserve"> HID. Color Options: BLACK Only…</t>
    </r>
    <r>
      <rPr>
        <b/>
        <sz val="11"/>
        <color indexed="10"/>
        <rFont val="Arial"/>
        <family val="2"/>
      </rPr>
      <t>Gray Discontinued.</t>
    </r>
  </si>
  <si>
    <r>
      <t xml:space="preserve">Please review and confirm your part number configuration at HID before ordering from DSX.
</t>
    </r>
    <r>
      <rPr>
        <b/>
        <sz val="11"/>
        <rFont val="Arial"/>
        <family val="2"/>
      </rPr>
      <t>The HID SE device part numbers above contain specific feature and component information necessary for ordering the correct SE</t>
    </r>
    <r>
      <rPr>
        <b/>
        <sz val="11"/>
        <color indexed="10"/>
        <rFont val="Arial"/>
        <family val="2"/>
      </rPr>
      <t xml:space="preserve"> </t>
    </r>
    <r>
      <rPr>
        <b/>
        <sz val="11"/>
        <rFont val="Arial"/>
        <family val="2"/>
      </rPr>
      <t xml:space="preserve">device.  HID changes and revisions to part number configurations are ongoing.  HID's instructions, feature options and configuration info is too extensive to provide here.  </t>
    </r>
  </si>
  <si>
    <r>
      <t xml:space="preserve">DSX Standard Options: Weigand &amp; RS485, Pigtail, 125kHZ, Indala (33 bit) </t>
    </r>
    <r>
      <rPr>
        <b/>
        <u/>
        <sz val="11"/>
        <color indexed="10"/>
        <rFont val="Arial"/>
        <family val="2"/>
      </rPr>
      <t>or</t>
    </r>
    <r>
      <rPr>
        <b/>
        <sz val="11"/>
        <color indexed="10"/>
        <rFont val="Arial"/>
        <family val="2"/>
      </rPr>
      <t xml:space="preserve"> </t>
    </r>
    <r>
      <rPr>
        <b/>
        <sz val="11"/>
        <rFont val="Arial"/>
        <family val="2"/>
      </rPr>
      <t>HID.
Color options: BLACK ONLY-…</t>
    </r>
    <r>
      <rPr>
        <b/>
        <sz val="11"/>
        <color rgb="FFFF0000"/>
        <rFont val="Arial"/>
        <family val="2"/>
      </rPr>
      <t>Gray Discontinued</t>
    </r>
  </si>
  <si>
    <r>
      <t xml:space="preserve">R10-H PIV No Prox- Mini Mullion  </t>
    </r>
    <r>
      <rPr>
        <sz val="10"/>
        <rFont val="Arial"/>
        <family val="2"/>
      </rPr>
      <t xml:space="preserve"> 
SPECIFY: 75 or 200 Bit</t>
    </r>
  </si>
  <si>
    <r>
      <t xml:space="preserve">RP10-H PIV HID Prox-Mini Mullion  </t>
    </r>
    <r>
      <rPr>
        <sz val="10"/>
        <rFont val="Arial"/>
        <family val="2"/>
      </rPr>
      <t xml:space="preserve"> </t>
    </r>
    <r>
      <rPr>
        <b/>
        <sz val="10"/>
        <rFont val="Arial"/>
        <family val="2"/>
      </rPr>
      <t xml:space="preserve">
</t>
    </r>
    <r>
      <rPr>
        <sz val="10"/>
        <rFont val="Arial"/>
        <family val="2"/>
      </rPr>
      <t>SPECIFY: 75 or 200 Bit</t>
    </r>
  </si>
  <si>
    <r>
      <t xml:space="preserve">R40-H PIV No Prox-Wall Switch   
</t>
    </r>
    <r>
      <rPr>
        <sz val="10"/>
        <rFont val="Arial"/>
        <family val="2"/>
      </rPr>
      <t>SPECIFY: 75 or 200 Bit</t>
    </r>
  </si>
  <si>
    <r>
      <t xml:space="preserve">RK40-H PIV No Prox w/ Keypad   
SPECIFY: 75 or 200Bit  </t>
    </r>
    <r>
      <rPr>
        <sz val="10"/>
        <rFont val="Arial"/>
        <family val="2"/>
      </rPr>
      <t xml:space="preserve"> </t>
    </r>
  </si>
  <si>
    <r>
      <t xml:space="preserve">RPK40-H PIV multiCLASS/HID Prox w/ Keypad </t>
    </r>
    <r>
      <rPr>
        <sz val="10"/>
        <rFont val="Arial"/>
        <family val="2"/>
      </rPr>
      <t>SPECIFY: 75 or 200 Bit</t>
    </r>
  </si>
  <si>
    <t>https://www.hidglobal.com/documents/how-to-order</t>
  </si>
  <si>
    <r>
      <t xml:space="preserve">SIO Enabled UHF Contactless Smart </t>
    </r>
    <r>
      <rPr>
        <b/>
        <u/>
        <sz val="10"/>
        <color indexed="8"/>
        <rFont val="Arial"/>
        <family val="2"/>
      </rPr>
      <t>Card</t>
    </r>
    <r>
      <rPr>
        <b/>
        <sz val="10"/>
        <color indexed="8"/>
        <rFont val="Arial"/>
        <family val="2"/>
      </rPr>
      <t xml:space="preserve"> 
</t>
    </r>
    <r>
      <rPr>
        <sz val="10"/>
        <color rgb="FF000000"/>
        <rFont val="Arial"/>
        <family val="2"/>
      </rPr>
      <t xml:space="preserve">***Direct to Card printing on these cards is </t>
    </r>
    <r>
      <rPr>
        <b/>
        <sz val="10"/>
        <color rgb="FFFF0000"/>
        <rFont val="Arial"/>
        <family val="2"/>
      </rPr>
      <t>NOT</t>
    </r>
    <r>
      <rPr>
        <sz val="10"/>
        <color rgb="FF000000"/>
        <rFont val="Arial"/>
        <family val="2"/>
      </rPr>
      <t xml:space="preserve"> recommended***</t>
    </r>
  </si>
  <si>
    <r>
      <t>HID Mobile Access</t>
    </r>
    <r>
      <rPr>
        <b/>
        <vertAlign val="superscript"/>
        <sz val="14"/>
        <color theme="0"/>
        <rFont val="Arial"/>
        <family val="2"/>
      </rPr>
      <t>TM</t>
    </r>
    <r>
      <rPr>
        <b/>
        <sz val="14"/>
        <color theme="0"/>
        <rFont val="Arial"/>
        <family val="2"/>
      </rPr>
      <t xml:space="preserve"> Products</t>
    </r>
  </si>
  <si>
    <r>
      <t xml:space="preserve">For More Information go to: </t>
    </r>
    <r>
      <rPr>
        <u/>
        <sz val="11"/>
        <color indexed="12"/>
        <rFont val="Arial"/>
        <family val="2"/>
      </rPr>
      <t xml:space="preserve"> </t>
    </r>
    <r>
      <rPr>
        <b/>
        <u/>
        <sz val="11"/>
        <color indexed="12"/>
        <rFont val="Arial"/>
        <family val="2"/>
      </rPr>
      <t xml:space="preserve"> http://www.farpointedata.com/</t>
    </r>
  </si>
  <si>
    <r>
      <rPr>
        <b/>
        <sz val="11"/>
        <rFont val="Arial"/>
        <family val="2"/>
      </rPr>
      <t xml:space="preserve">Warranty: </t>
    </r>
    <r>
      <rPr>
        <sz val="11"/>
        <rFont val="Arial"/>
        <family val="2"/>
      </rPr>
      <t xml:space="preserve">
Proximity readers have a limited lifetime warranty.</t>
    </r>
  </si>
  <si>
    <r>
      <rPr>
        <b/>
        <sz val="11"/>
        <rFont val="Arial"/>
        <family val="2"/>
      </rPr>
      <t>Delivery:</t>
    </r>
    <r>
      <rPr>
        <sz val="11"/>
        <rFont val="Arial"/>
        <family val="2"/>
      </rPr>
      <t xml:space="preserve">  
</t>
    </r>
    <r>
      <rPr>
        <sz val="11"/>
        <color rgb="FFFF0000"/>
        <rFont val="Arial"/>
        <family val="2"/>
      </rPr>
      <t>Delivery time is 4 weeks if not in stock.</t>
    </r>
  </si>
  <si>
    <r>
      <rPr>
        <b/>
        <sz val="11"/>
        <rFont val="Arial"/>
        <family val="2"/>
      </rPr>
      <t>Important</t>
    </r>
    <r>
      <rPr>
        <sz val="11"/>
        <rFont val="Arial"/>
        <family val="2"/>
      </rPr>
      <t>:</t>
    </r>
    <r>
      <rPr>
        <sz val="11"/>
        <color rgb="FFFF0000"/>
        <rFont val="Arial"/>
        <family val="2"/>
      </rPr>
      <t xml:space="preserve"> 
If Card and/or Reader formats are not specified, DSX 33 bit will be shipped.</t>
    </r>
  </si>
  <si>
    <r>
      <t xml:space="preserve">Warranty:
</t>
    </r>
    <r>
      <rPr>
        <sz val="11"/>
        <rFont val="Arial"/>
        <family val="2"/>
      </rPr>
      <t>Farpointe Data Proximity Readers and Keypads have a limited lifetime warranty.</t>
    </r>
  </si>
  <si>
    <r>
      <t xml:space="preserve">Delivery:
</t>
    </r>
    <r>
      <rPr>
        <sz val="11"/>
        <color rgb="FFFF0000"/>
        <rFont val="Arial"/>
        <family val="2"/>
      </rPr>
      <t>Delivery time is 4 weeks if not currently in stock.</t>
    </r>
  </si>
  <si>
    <r>
      <t xml:space="preserve">Warranty:  
</t>
    </r>
    <r>
      <rPr>
        <sz val="11"/>
        <rFont val="Arial"/>
        <family val="2"/>
      </rPr>
      <t>PSC-1 and PSK-3 have a limited lifetime warranty
PSM-2P and PSM-2S have a limited 1-year warranty.</t>
    </r>
  </si>
  <si>
    <r>
      <t>Orders:</t>
    </r>
    <r>
      <rPr>
        <b/>
        <sz val="11"/>
        <rFont val="Arial"/>
        <family val="2"/>
      </rPr>
      <t xml:space="preserve">  ALL CARD OR TAG ORDERS ARE ONLY AVAILABLE IN INCREMENTS OF 100</t>
    </r>
  </si>
  <si>
    <r>
      <t xml:space="preserve">Standard Orders:
</t>
    </r>
    <r>
      <rPr>
        <sz val="11"/>
        <rFont val="Arial"/>
        <family val="2"/>
      </rPr>
      <t>DSX 33-bit cards are standard stock. These cards are never duplicated and cannot specify a different facilty code or card number range.  The next available card numbers are shipped to you.</t>
    </r>
  </si>
  <si>
    <r>
      <t xml:space="preserve">Special Orders:
</t>
    </r>
    <r>
      <rPr>
        <sz val="11"/>
        <rFont val="Arial"/>
        <family val="2"/>
      </rPr>
      <t xml:space="preserve">Special Order Cards are any cards that are not DSX stock cards and are ordered from the manufacturer when DSX receives the order. All 26-bit requests will be Special Order
</t>
    </r>
    <r>
      <rPr>
        <b/>
        <sz val="11"/>
        <color rgb="FFFF0000"/>
        <rFont val="Arial"/>
        <family val="2"/>
      </rPr>
      <t>All Special Orders include an additional $0.65 Special Credentials Order Fee (SCOF) per credential.</t>
    </r>
    <r>
      <rPr>
        <sz val="11"/>
        <rFont val="Arial"/>
        <family val="2"/>
      </rPr>
      <t xml:space="preserve">
&gt;Format (26 bit, etc), Facility Code and Numbering range MUST be specified on the PO
&gt;When ordering cards for an existing job, you MUST list the Facility Code and Highest numbered card currently in the system.</t>
    </r>
  </si>
  <si>
    <r>
      <t xml:space="preserve">Delivery: </t>
    </r>
    <r>
      <rPr>
        <sz val="11"/>
        <color rgb="FFFF0000"/>
        <rFont val="Arial"/>
        <family val="2"/>
      </rPr>
      <t>Allow 4-6 weeks delivery time for PSM cards if not currently in stock at DSX</t>
    </r>
  </si>
  <si>
    <r>
      <t xml:space="preserve">Important
</t>
    </r>
    <r>
      <rPr>
        <sz val="11"/>
        <color rgb="FFFF0000"/>
        <rFont val="Arial"/>
        <family val="2"/>
      </rPr>
      <t>If Card and/or Reader Formats are not specified on the PO, DSX 33-bit standard stock will be shipped.</t>
    </r>
  </si>
  <si>
    <r>
      <rPr>
        <b/>
        <sz val="11"/>
        <rFont val="Arial"/>
        <family val="2"/>
      </rPr>
      <t>33 bit is standard stock. All other transmitters are considered Special Order</t>
    </r>
    <r>
      <rPr>
        <b/>
        <sz val="11"/>
        <color rgb="FFFF0000"/>
        <rFont val="Arial"/>
        <family val="2"/>
      </rPr>
      <t xml:space="preserve">
All Special Orders include an additional $0.65 Special Credentials Order Fee (SCOF) per credential.</t>
    </r>
  </si>
  <si>
    <r>
      <t xml:space="preserve">Warranty:
</t>
    </r>
    <r>
      <rPr>
        <sz val="11"/>
        <rFont val="Arial"/>
        <family val="2"/>
      </rPr>
      <t>These Farpointe Data products have a limited 1-year warranty against defects in material &amp; workmanship.</t>
    </r>
  </si>
  <si>
    <r>
      <rPr>
        <b/>
        <sz val="11"/>
        <rFont val="Arial"/>
        <family val="2"/>
      </rPr>
      <t>Warranty:</t>
    </r>
    <r>
      <rPr>
        <sz val="11"/>
        <rFont val="Arial"/>
        <family val="2"/>
      </rPr>
      <t xml:space="preserve">
These Farpoint Data products have a Limited Lifetime warranty against defects in material &amp; workmanship.</t>
    </r>
  </si>
  <si>
    <r>
      <t xml:space="preserve">Warranty
</t>
    </r>
    <r>
      <rPr>
        <sz val="11"/>
        <rFont val="Arial"/>
        <family val="2"/>
      </rPr>
      <t>These Farpoint Data products have a 1-Year Limited warranty against defects in material &amp; workmanship.</t>
    </r>
  </si>
  <si>
    <r>
      <rPr>
        <b/>
        <sz val="11"/>
        <rFont val="Arial"/>
        <family val="2"/>
      </rPr>
      <t>Orders:</t>
    </r>
    <r>
      <rPr>
        <sz val="11"/>
        <rFont val="Arial"/>
        <family val="2"/>
      </rPr>
      <t xml:space="preserve">
-</t>
    </r>
    <r>
      <rPr>
        <b/>
        <sz val="11"/>
        <rFont val="Arial"/>
        <family val="2"/>
      </rPr>
      <t>Standard &amp; Special Card and Tag orders only available in quantities of 100</t>
    </r>
    <r>
      <rPr>
        <sz val="11"/>
        <rFont val="Arial"/>
        <family val="2"/>
      </rPr>
      <t xml:space="preserve">
-</t>
    </r>
    <r>
      <rPr>
        <b/>
        <sz val="11"/>
        <rFont val="Arial"/>
        <family val="2"/>
      </rPr>
      <t xml:space="preserve">DSX 33-bit is Standard Stock.  All 26-bit requests are Special order. 
</t>
    </r>
    <r>
      <rPr>
        <b/>
        <sz val="11"/>
        <color rgb="FFFF0000"/>
        <rFont val="Arial"/>
        <family val="2"/>
      </rPr>
      <t xml:space="preserve">All Special Orders include an additional $0.65 Special Credentials Order Fee (SCOF) per credential.  </t>
    </r>
    <r>
      <rPr>
        <b/>
        <sz val="11"/>
        <rFont val="Arial"/>
        <family val="2"/>
      </rPr>
      <t xml:space="preserve">  
Facility Code and numbering range must be specified on the PO </t>
    </r>
  </si>
  <si>
    <r>
      <t xml:space="preserve">Warranty
</t>
    </r>
    <r>
      <rPr>
        <sz val="11"/>
        <rFont val="Arial"/>
        <family val="2"/>
      </rPr>
      <t>Indala proximity readers have a lifetime warranty</t>
    </r>
  </si>
  <si>
    <r>
      <rPr>
        <b/>
        <u/>
        <sz val="11"/>
        <color rgb="FFFF0000"/>
        <rFont val="Arial"/>
        <family val="2"/>
      </rPr>
      <t>Important:</t>
    </r>
    <r>
      <rPr>
        <sz val="11"/>
        <color rgb="FFFF0000"/>
        <rFont val="Arial"/>
        <family val="2"/>
      </rPr>
      <t xml:space="preserve">
If Reader format is not specified, DSX 33-bit will be shipped</t>
    </r>
    <r>
      <rPr>
        <sz val="11"/>
        <rFont val="Arial"/>
        <family val="2"/>
      </rPr>
      <t>.  You must specify bit format for both readers and cards</t>
    </r>
  </si>
  <si>
    <r>
      <t xml:space="preserve">(FPCRD) </t>
    </r>
    <r>
      <rPr>
        <b/>
        <sz val="10"/>
        <rFont val="Arial"/>
        <family val="2"/>
      </rPr>
      <t>Credit Card Size Proximity Card</t>
    </r>
    <r>
      <rPr>
        <sz val="10"/>
        <rFont val="Arial"/>
        <family val="2"/>
      </rPr>
      <t>, Lifetime Warranty 
Standard vertical (portrait) slot punch</t>
    </r>
  </si>
  <si>
    <r>
      <t>FlexKey Keytag</t>
    </r>
    <r>
      <rPr>
        <sz val="10"/>
        <rFont val="Arial"/>
        <family val="2"/>
      </rPr>
      <t xml:space="preserve">  </t>
    </r>
  </si>
  <si>
    <r>
      <t>FlexPass ISO-30</t>
    </r>
    <r>
      <rPr>
        <sz val="10"/>
        <rFont val="Arial"/>
        <family val="2"/>
      </rPr>
      <t xml:space="preserve">  </t>
    </r>
  </si>
  <si>
    <r>
      <t>FlexPass ISO-30M</t>
    </r>
    <r>
      <rPr>
        <sz val="10"/>
        <rFont val="Arial"/>
        <family val="2"/>
      </rPr>
      <t xml:space="preserve">  </t>
    </r>
  </si>
  <si>
    <r>
      <t>Warranty</t>
    </r>
    <r>
      <rPr>
        <b/>
        <sz val="11"/>
        <rFont val="Arial"/>
        <family val="2"/>
      </rPr>
      <t xml:space="preserve">:  </t>
    </r>
    <r>
      <rPr>
        <b/>
        <u/>
        <sz val="11"/>
        <rFont val="Arial"/>
        <family val="2"/>
      </rPr>
      <t xml:space="preserve">
</t>
    </r>
    <r>
      <rPr>
        <sz val="11"/>
        <rFont val="Arial"/>
        <family val="2"/>
      </rPr>
      <t>All of the above credentials offer a Lifetime Warranty Period</t>
    </r>
  </si>
  <si>
    <r>
      <t xml:space="preserve">Orders:
</t>
    </r>
    <r>
      <rPr>
        <sz val="11"/>
        <rFont val="Arial"/>
        <family val="2"/>
      </rPr>
      <t>-All Card and Tag orders are only available in quantities of 100.  
-DSX 33-bit is Standard Stock
-All 26-bit requests are Special Order.  Facility Code and Numbering Range must be specified on the PO</t>
    </r>
  </si>
  <si>
    <r>
      <rPr>
        <b/>
        <u/>
        <sz val="11"/>
        <rFont val="Arial"/>
        <family val="2"/>
      </rPr>
      <t>Additional Card Order for Existing Job</t>
    </r>
    <r>
      <rPr>
        <sz val="11"/>
        <rFont val="Arial"/>
        <family val="2"/>
      </rPr>
      <t xml:space="preserve">
</t>
    </r>
    <r>
      <rPr>
        <sz val="11"/>
        <color rgb="FFFF0000"/>
        <rFont val="Arial"/>
        <family val="2"/>
      </rPr>
      <t xml:space="preserve">-Format (33 bit or 26 bit) MUST be indicated on the purchase order
-DSX 33-bit is Standard Stock- these cards  are never duplicated therefore, you cannot specify a different facility code or card number range.  The next available card numbers will be shipped to you.
-Special Order cards are all other cards.  Special order cards are ordered from the manufacturer when DSX receives the order.  
</t>
    </r>
    <r>
      <rPr>
        <b/>
        <sz val="11"/>
        <color rgb="FFFF0000"/>
        <rFont val="Arial"/>
        <family val="2"/>
      </rPr>
      <t>All Special Orders include an additional $0.65 Special Card Order Fee (SCOF) per credentia</t>
    </r>
    <r>
      <rPr>
        <sz val="11"/>
        <color rgb="FFFF0000"/>
        <rFont val="Arial"/>
        <family val="2"/>
      </rPr>
      <t>l
 Facility code and numbering range must be specified on the PO
To order additional Prox cards for an existing 34-bit HID / Cardkey System: Specify reverse 26-bit card format.</t>
    </r>
  </si>
  <si>
    <r>
      <t xml:space="preserve">Important: </t>
    </r>
    <r>
      <rPr>
        <b/>
        <u/>
        <sz val="11"/>
        <color rgb="FFFF0000"/>
        <rFont val="Arial"/>
        <family val="2"/>
      </rPr>
      <t xml:space="preserve">
</t>
    </r>
    <r>
      <rPr>
        <sz val="11"/>
        <color rgb="FFFF0000"/>
        <rFont val="Arial"/>
        <family val="2"/>
      </rPr>
      <t>If card and/or Reader formats are not specified, DSX 33-bit will be shipped.</t>
    </r>
  </si>
  <si>
    <r>
      <t xml:space="preserve">Warranty:   
</t>
    </r>
    <r>
      <rPr>
        <sz val="11"/>
        <rFont val="Arial"/>
        <family val="2"/>
      </rPr>
      <t>These Keypads have a 5 year limited warranty</t>
    </r>
  </si>
  <si>
    <r>
      <rPr>
        <b/>
        <u/>
        <sz val="11"/>
        <color rgb="FF3248EA"/>
        <rFont val="Arial"/>
        <family val="2"/>
      </rPr>
      <t xml:space="preserve">NOTE: </t>
    </r>
    <r>
      <rPr>
        <sz val="11"/>
        <color rgb="FF3248EA"/>
        <rFont val="Arial"/>
        <family val="2"/>
      </rPr>
      <t xml:space="preserve">
All "Stock" Essex keypads are "stainless in color</t>
    </r>
  </si>
  <si>
    <r>
      <t xml:space="preserve">For more information go to </t>
    </r>
    <r>
      <rPr>
        <b/>
        <u/>
        <sz val="11"/>
        <color indexed="12"/>
        <rFont val="Arial"/>
        <family val="2"/>
      </rPr>
      <t>www.keyless.com</t>
    </r>
  </si>
  <si>
    <r>
      <t xml:space="preserve">Warranty:
</t>
    </r>
    <r>
      <rPr>
        <sz val="11"/>
        <rFont val="Arial"/>
        <family val="2"/>
      </rPr>
      <t>All magnetic strip readers have a limited 2-year warranty.</t>
    </r>
  </si>
  <si>
    <t>Due to the large number of configurations possible, please use contact information below.</t>
  </si>
  <si>
    <r>
      <t xml:space="preserve">For more Information and Pricing e-mail:  </t>
    </r>
    <r>
      <rPr>
        <u/>
        <sz val="11"/>
        <color indexed="12"/>
        <rFont val="Arial"/>
        <family val="2"/>
      </rPr>
      <t>wirelesslocks@dsxinc.com</t>
    </r>
    <r>
      <rPr>
        <sz val="11"/>
        <rFont val="Arial"/>
        <family val="2"/>
      </rPr>
      <t xml:space="preserve"> </t>
    </r>
  </si>
  <si>
    <r>
      <t xml:space="preserve">Schlage - </t>
    </r>
    <r>
      <rPr>
        <b/>
        <u/>
        <sz val="12"/>
        <rFont val="Arial"/>
        <family val="2"/>
      </rPr>
      <t>Hardware &amp; Accessories</t>
    </r>
  </si>
  <si>
    <r>
      <t xml:space="preserve">Schlage - </t>
    </r>
    <r>
      <rPr>
        <b/>
        <u/>
        <sz val="12"/>
        <rFont val="Arial"/>
        <family val="2"/>
      </rPr>
      <t>Hardware &amp; Accessories</t>
    </r>
    <r>
      <rPr>
        <b/>
        <sz val="12"/>
        <rFont val="Arial"/>
        <family val="2"/>
      </rPr>
      <t xml:space="preserve"> (Continued)</t>
    </r>
  </si>
  <si>
    <t>Services Part Number</t>
  </si>
  <si>
    <t>DSX Services</t>
  </si>
  <si>
    <r>
      <rPr>
        <b/>
        <sz val="10"/>
        <rFont val="Arial"/>
        <family val="2"/>
      </rPr>
      <t xml:space="preserve">13.56 MHz Smart - Mini Mullion </t>
    </r>
    <r>
      <rPr>
        <sz val="10"/>
        <rFont val="Arial"/>
        <family val="2"/>
      </rPr>
      <t xml:space="preserve">
&gt;Compatible with 13.56MHz Schlage and XceedID MIFARE
&gt;Compatible with aptiQ MIFARE DESFire EV1 technology
&gt;Wiegand interface
&gt;Standard color is black
&gt;Optional colors: Add suffix to part number
 (C) Cream, (G) Gray and (BN) Brown (ex:SM10BN) </t>
    </r>
  </si>
  <si>
    <r>
      <rPr>
        <b/>
        <sz val="10"/>
        <color rgb="FF000000"/>
        <rFont val="Arial"/>
        <family val="2"/>
      </rPr>
      <t xml:space="preserve">Multi-Technology Keypad - Single Gang </t>
    </r>
    <r>
      <rPr>
        <sz val="10"/>
        <color indexed="8"/>
        <rFont val="Arial"/>
        <family val="2"/>
      </rPr>
      <t xml:space="preserve">
&gt; Compatible with HID proximity, GE/Casi ProxLite, XceedlD and Schlage credentials
&gt; Compatible with aptiQ MIFARE DESFire EV1 technology
&gt; Compatible with most 13.56 MHz credentials
&gt; Wiegand interface
&gt;Standard color is black
&gt;Optional colors: Add suffix to part number 
(C) Cream, (G) Gray and (BN) Brown (ex: MTK15BN)</t>
    </r>
  </si>
  <si>
    <t>ISO compliant HID 125kHz Compatible Key Tag</t>
  </si>
  <si>
    <r>
      <t xml:space="preserve">ISO compliant HID 125kHz Compatible Key Tag </t>
    </r>
    <r>
      <rPr>
        <b/>
        <u/>
        <sz val="10"/>
        <color indexed="12"/>
        <rFont val="Arial"/>
        <family val="2"/>
      </rPr>
      <t>THIN</t>
    </r>
  </si>
  <si>
    <t>MIFARE Smart 1k byte/8 bit Key fob</t>
  </si>
  <si>
    <r>
      <t>Warranty</t>
    </r>
    <r>
      <rPr>
        <b/>
        <sz val="11"/>
        <rFont val="Arial"/>
        <family val="2"/>
      </rPr>
      <t xml:space="preserve">: 
</t>
    </r>
    <r>
      <rPr>
        <sz val="11"/>
        <rFont val="Arial"/>
        <family val="2"/>
      </rPr>
      <t>Schlage Readers and credentials have a limited lifetime warranty.
MIFARE and DESFire Credentials have limited 2 year warranty</t>
    </r>
  </si>
  <si>
    <r>
      <t>Special Orders:</t>
    </r>
    <r>
      <rPr>
        <sz val="11"/>
        <rFont val="Arial"/>
        <family val="2"/>
      </rPr>
      <t xml:space="preserve"> 
Special Order Cards are any cards that are not DSX stock cards and are ordered from the manufacturer when DSX receives the order.  
&gt;All 26-bit requests will be considered Special Order Cards.  
</t>
    </r>
    <r>
      <rPr>
        <b/>
        <sz val="11"/>
        <color rgb="FFFF0000"/>
        <rFont val="Arial"/>
        <family val="2"/>
      </rPr>
      <t xml:space="preserve">All Special Orders include an additional $0.65 Special Credentials Order Fee (SCOF) per credential. </t>
    </r>
    <r>
      <rPr>
        <sz val="11"/>
        <rFont val="Arial"/>
        <family val="2"/>
      </rPr>
      <t xml:space="preserve">   
&gt;Facility Code and Numbering Range MUST be specified on the PO
&gt;When ordering cards for an existing job, list the facility code and highest numbered card currently in the system.  
&gt;To order additional Prox Cards for an existing 34-bit HID / Cardkey System you must specify REVERSE 26-bit cards.</t>
    </r>
  </si>
  <si>
    <r>
      <t>HID ProxKey III Key Chain Key fob</t>
    </r>
    <r>
      <rPr>
        <sz val="10"/>
        <rFont val="Arial"/>
        <family val="2"/>
      </rPr>
      <t xml:space="preserve">   </t>
    </r>
  </si>
  <si>
    <r>
      <t>Special Orders:</t>
    </r>
    <r>
      <rPr>
        <sz val="11"/>
        <rFont val="Arial"/>
        <family val="2"/>
      </rPr>
      <t xml:space="preserve"> 
Special Order Cards are any cards that are not DSX stock cards and are ordered from the manufacturer when DSX receives the order.  
&gt;All 26-bit requests will be considered Special Order Cards.  
</t>
    </r>
    <r>
      <rPr>
        <b/>
        <sz val="11"/>
        <color rgb="FFFF0000"/>
        <rFont val="Arial"/>
        <family val="2"/>
      </rPr>
      <t>All Special Orders include an additional $0.65 Special Credentials Order Fee (SCOF) per credential</t>
    </r>
    <r>
      <rPr>
        <sz val="11"/>
        <rFont val="Arial"/>
        <family val="2"/>
      </rPr>
      <t>.    
&gt;Facility Code and Numbering Range MUST be specified on the PO
&gt;When ordering cards for an existing job, list the facility code and highest numbered card currently in the system.  
&gt;To order additional Prox Cards for an existing 34-bit HID / Cardkey System you must specify REVERSE 26-bit cards.</t>
    </r>
  </si>
  <si>
    <t>It has come to the public's attention that 125kHz Proximity Readers and cards have become compromised.  Consider using 13.56MHz card technology instead.  There are multi-technology cards and readers to assist the migration from 125kHz to the more secure 13.56MHz readers and cards.  Programming Cards are available for disabling the 125kHz on multi-technology readers. Call for Pricing &amp; Availability</t>
  </si>
  <si>
    <t>HID Origo Mobile Identities</t>
  </si>
  <si>
    <t>Single Gang Box Designed for applications requiring wall switch mounting</t>
  </si>
  <si>
    <t>Single Gang Box with Keypad Designed for applications requiring wall switch mounting with 3 x 4 capacitive keypad.</t>
  </si>
  <si>
    <t>Mullion Designed for applications requiring a narrow card reader.</t>
  </si>
  <si>
    <t>Mullion with Keypad Designed for applications requiring a narrow reader and 2 x 6 capacitive keypad.</t>
  </si>
  <si>
    <r>
      <t>Gate Control Kit -</t>
    </r>
    <r>
      <rPr>
        <sz val="10"/>
        <rFont val="Arial"/>
        <family val="2"/>
      </rPr>
      <t xml:space="preserve"> 1 each:</t>
    </r>
    <r>
      <rPr>
        <b/>
        <sz val="10"/>
        <rFont val="Arial"/>
        <family val="2"/>
      </rPr>
      <t xml:space="preserve">
</t>
    </r>
    <r>
      <rPr>
        <sz val="10"/>
        <rFont val="Arial"/>
        <family val="2"/>
      </rPr>
      <t>WRI400
PIM400-TD2
ANT400-REM-I/O
MGB + MCA5
12 V DC Power Supply</t>
    </r>
  </si>
  <si>
    <r>
      <t>Special Orders:</t>
    </r>
    <r>
      <rPr>
        <sz val="11"/>
        <rFont val="Arial"/>
        <family val="2"/>
      </rPr>
      <t xml:space="preserve"> 
Special Order Cards are any cards that are not DSX stock cards and are ordered from the manufacturer when DSX receives the order. </t>
    </r>
    <r>
      <rPr>
        <b/>
        <sz val="11"/>
        <rFont val="Arial"/>
        <family val="2"/>
      </rPr>
      <t xml:space="preserve"> </t>
    </r>
    <r>
      <rPr>
        <b/>
        <sz val="11"/>
        <color rgb="FFFF0000"/>
        <rFont val="Arial"/>
        <family val="2"/>
      </rPr>
      <t>DSX no longer stocks 26 bit credentials.</t>
    </r>
    <r>
      <rPr>
        <sz val="11"/>
        <color rgb="FFFF0000"/>
        <rFont val="Arial"/>
        <family val="2"/>
      </rPr>
      <t xml:space="preserve"> 
</t>
    </r>
    <r>
      <rPr>
        <sz val="11"/>
        <rFont val="Arial"/>
        <family val="2"/>
      </rPr>
      <t xml:space="preserve">All 26-bit requests will be considered Special Order Cards 
</t>
    </r>
    <r>
      <rPr>
        <b/>
        <sz val="11"/>
        <color rgb="FFFF0000"/>
        <rFont val="Arial"/>
        <family val="2"/>
      </rPr>
      <t>All Special Orders include an additional $0.65 Special Credentials Order Fee (SCOF) per credential</t>
    </r>
    <r>
      <rPr>
        <sz val="11"/>
        <rFont val="Arial"/>
        <family val="2"/>
      </rPr>
      <t>.  
&gt;Facility Code and Numbering Range MUST be specified on the PO
&gt;When ordering cards for an existing job, list the facility code and highest numbered card currently in the system.  
&gt;To order additional Prox Cards for an existing 34-bit HID / Cardkey System you must specify REVERSE 26-bit cards.</t>
    </r>
  </si>
  <si>
    <r>
      <t>Orders:</t>
    </r>
    <r>
      <rPr>
        <b/>
        <sz val="11"/>
        <rFont val="Arial"/>
        <family val="2"/>
      </rPr>
      <t xml:space="preserve">  
ALL CARD OR TAG ORDERS ARE ONLY AVAILABLE IN INCREMENTS OF 100</t>
    </r>
    <r>
      <rPr>
        <b/>
        <u/>
        <sz val="11"/>
        <rFont val="Arial"/>
        <family val="2"/>
      </rPr>
      <t xml:space="preserve">
33 bit is standard stock.  ALL 26 bit iClass credentials are considered Special Order and carry an additional </t>
    </r>
    <r>
      <rPr>
        <b/>
        <u/>
        <sz val="11"/>
        <color rgb="FF3248EA"/>
        <rFont val="Arial"/>
        <family val="2"/>
      </rPr>
      <t>$0.65</t>
    </r>
    <r>
      <rPr>
        <b/>
        <u/>
        <sz val="11"/>
        <rFont val="Arial"/>
        <family val="2"/>
      </rPr>
      <t xml:space="preserve"> Special Card Order Fee (SCOF) per credential.</t>
    </r>
  </si>
  <si>
    <t>P-900-H</t>
  </si>
  <si>
    <t>Long Range Reader- Up to 20 inches</t>
  </si>
  <si>
    <t>CSR-6.2</t>
  </si>
  <si>
    <t>CSR-6.4</t>
  </si>
  <si>
    <t>PCR-35L</t>
  </si>
  <si>
    <t>PCR-620</t>
  </si>
  <si>
    <t>PCR-640</t>
  </si>
  <si>
    <t>Coming Soon
Call for Pricing</t>
  </si>
  <si>
    <r>
      <t xml:space="preserve">Long Range Transmitters &amp; Receivers  </t>
    </r>
    <r>
      <rPr>
        <b/>
        <sz val="12"/>
        <color theme="4" tint="-0.499984740745262"/>
        <rFont val="Arial"/>
        <family val="2"/>
      </rPr>
      <t xml:space="preserve"> Ideal for Remote Door and Gate Operation.</t>
    </r>
    <r>
      <rPr>
        <b/>
        <sz val="12"/>
        <rFont val="Arial"/>
        <family val="2"/>
      </rPr>
      <t xml:space="preserve"> </t>
    </r>
  </si>
  <si>
    <t xml:space="preserve">LE Engage Gateway - Outdoor Wireless Reader Interface
</t>
  </si>
  <si>
    <r>
      <rPr>
        <sz val="11"/>
        <color rgb="FFFF0000"/>
        <rFont val="Arial"/>
        <family val="2"/>
      </rPr>
      <t xml:space="preserve">Other peripherals including readers and cards are </t>
    </r>
    <r>
      <rPr>
        <b/>
        <u/>
        <sz val="11"/>
        <color rgb="FFFF0000"/>
        <rFont val="Arial"/>
        <family val="2"/>
      </rPr>
      <t>not</t>
    </r>
    <r>
      <rPr>
        <sz val="11"/>
        <color rgb="FFFF0000"/>
        <rFont val="Arial"/>
        <family val="2"/>
      </rPr>
      <t xml:space="preserve"> eligible.</t>
    </r>
  </si>
  <si>
    <r>
      <t xml:space="preserve">CAC Card Enrollment Reader
</t>
    </r>
    <r>
      <rPr>
        <b/>
        <u/>
        <sz val="10"/>
        <color rgb="FFFF0000"/>
        <rFont val="Arial"/>
        <family val="2"/>
      </rPr>
      <t>SPECIFY: 75 or 200 bit</t>
    </r>
  </si>
  <si>
    <t>DSX does not stock readers in Beige or White but will Special Order 
upon request at no additional charge</t>
  </si>
  <si>
    <r>
      <t>(</t>
    </r>
    <r>
      <rPr>
        <b/>
        <u/>
        <sz val="11"/>
        <color rgb="FF0000FF"/>
        <rFont val="Arial"/>
        <family val="2"/>
      </rPr>
      <t>NOTE</t>
    </r>
    <r>
      <rPr>
        <b/>
        <sz val="11"/>
        <color rgb="FF0000FF"/>
        <rFont val="Arial"/>
        <family val="2"/>
      </rPr>
      <t>: Bold Blue Font Indicates New Product or Price Change)</t>
    </r>
  </si>
  <si>
    <r>
      <rPr>
        <b/>
        <sz val="10"/>
        <color rgb="FFFF0000"/>
        <rFont val="Arial"/>
        <family val="2"/>
      </rPr>
      <t>NEW!</t>
    </r>
    <r>
      <rPr>
        <sz val="10"/>
        <color rgb="FF0000FF"/>
        <rFont val="Arial"/>
        <family val="2"/>
      </rPr>
      <t xml:space="preserve"> Mobile-ready contactless smartcard keypad and reader; mullion mount</t>
    </r>
  </si>
  <si>
    <r>
      <rPr>
        <b/>
        <sz val="10"/>
        <color rgb="FFFF0000"/>
        <rFont val="Arial"/>
        <family val="2"/>
      </rPr>
      <t>NEW!</t>
    </r>
    <r>
      <rPr>
        <sz val="10"/>
        <color rgb="FF0000FF"/>
        <rFont val="Arial"/>
        <family val="2"/>
      </rPr>
      <t xml:space="preserve"> Mobile-ready contactless keypad and reader; single-gang mount</t>
    </r>
  </si>
  <si>
    <r>
      <rPr>
        <b/>
        <sz val="10"/>
        <color rgb="FFFF0000"/>
        <rFont val="Arial"/>
        <family val="2"/>
      </rPr>
      <t>NEW!</t>
    </r>
    <r>
      <rPr>
        <sz val="10"/>
        <color rgb="FF0000FF"/>
        <rFont val="Arial"/>
        <family val="2"/>
      </rPr>
      <t xml:space="preserve"> Mobile-ready proximity reader; supports Farpointe + certain HID® and AWID® 125-kHz proximity protocols; mullion and single-gang mount</t>
    </r>
  </si>
  <si>
    <r>
      <rPr>
        <b/>
        <sz val="10"/>
        <color rgb="FFFF0000"/>
        <rFont val="Arial"/>
        <family val="2"/>
      </rPr>
      <t>NEW!</t>
    </r>
    <r>
      <rPr>
        <sz val="10"/>
        <color rgb="FF0000FF"/>
        <rFont val="Arial"/>
        <family val="2"/>
      </rPr>
      <t xml:space="preserve"> Mobile-ready proximity reader; supports Farpointe + certain HID® 125-kHz proximity protocols; mullion mount</t>
    </r>
  </si>
  <si>
    <r>
      <rPr>
        <b/>
        <sz val="10"/>
        <color rgb="FFFF0000"/>
        <rFont val="Arial"/>
        <family val="2"/>
      </rPr>
      <t xml:space="preserve">NEW! </t>
    </r>
    <r>
      <rPr>
        <sz val="10"/>
        <color rgb="FF0000FF"/>
        <rFont val="Arial"/>
        <family val="2"/>
      </rPr>
      <t>Mobile-ready proximity reader; supports Farpointe + certain HID® 125-kHz proximity protocols; single-gang mount</t>
    </r>
  </si>
  <si>
    <t>HID multiClass SE Contactless Smart Card Readers 13.56MHz &amp; 125kHz</t>
  </si>
  <si>
    <t>DSX1040 Training Package</t>
  </si>
  <si>
    <r>
      <rPr>
        <sz val="10"/>
        <rFont val="Arial"/>
        <family val="2"/>
      </rPr>
      <t>DSX Dealer Training is now performed in the safety and</t>
    </r>
    <r>
      <rPr>
        <b/>
        <sz val="10"/>
        <rFont val="Arial"/>
        <family val="2"/>
      </rPr>
      <t xml:space="preserve"> </t>
    </r>
    <r>
      <rPr>
        <sz val="10"/>
        <rFont val="Arial"/>
        <family val="2"/>
      </rPr>
      <t>convenience of your own office. The training package must be ordered and used to Certify up to</t>
    </r>
    <r>
      <rPr>
        <sz val="10"/>
        <color rgb="FF0000FF"/>
        <rFont val="Arial"/>
        <family val="2"/>
      </rPr>
      <t xml:space="preserve"> five technicians</t>
    </r>
    <r>
      <rPr>
        <sz val="10"/>
        <rFont val="Arial"/>
        <family val="2"/>
      </rPr>
      <t>.  The</t>
    </r>
    <r>
      <rPr>
        <b/>
        <sz val="10"/>
        <rFont val="Arial"/>
        <family val="2"/>
      </rPr>
      <t xml:space="preserve"> </t>
    </r>
    <r>
      <rPr>
        <sz val="10"/>
        <rFont val="Arial"/>
        <family val="2"/>
      </rPr>
      <t>Training process includes a combination of hardware, software, and instructional material in both printed and digital form.  Certification is achieved through online testing and remote verification of system configurations specified in the course.  Equipment received for the training can then be used at the discretion of the Dealer.  The PC that is used for the Training will need remote internet access for the DSX trainer to assist and evaluate.</t>
    </r>
    <r>
      <rPr>
        <b/>
        <sz val="10"/>
        <rFont val="Arial"/>
        <family val="2"/>
      </rPr>
      <t xml:space="preserve"> </t>
    </r>
  </si>
  <si>
    <t>DSX Admin Training</t>
  </si>
  <si>
    <t>Coming Soon
No Charge</t>
  </si>
  <si>
    <t>End User may purchase WinDSX Software Administration Support 
(12-months) from authorized DSX dealer.  Price quotes provided to Authorized DSX Dealers only.  Dealer must provide "screen shot" of WinDSX Database program's Software Registration Screen when requesting quote.</t>
  </si>
  <si>
    <t>Based on System Size
Call for Quote</t>
  </si>
  <si>
    <t>Online End User Training is currently under development.
Please check our website or touch base with your regional sales manager for details and availability.</t>
  </si>
  <si>
    <t xml:space="preserve">Online End User Training </t>
  </si>
  <si>
    <r>
      <rPr>
        <b/>
        <sz val="12"/>
        <color rgb="FFFF0000"/>
        <rFont val="Arial"/>
        <family val="2"/>
      </rPr>
      <t xml:space="preserve">NEW! </t>
    </r>
    <r>
      <rPr>
        <b/>
        <sz val="12"/>
        <rFont val="Arial"/>
        <family val="2"/>
      </rPr>
      <t xml:space="preserve"> DSX-CRT Modules</t>
    </r>
  </si>
  <si>
    <t>DSX-CRT2</t>
  </si>
  <si>
    <t>The DSX-CRT can receive an IP packet over the customers network and translate it to a Wiegand card read or a pulsed output.  The CRT is a gateway for other systems such as Visitor management, Facial Recognition, Temp and Mask Verification, Parking, or other applications to send a Card Read/Access request or input event such as an alarm.  Works with any Access Control System.
CRT2 = 2 Reader Ports and 4 Open Collector Outputs</t>
  </si>
  <si>
    <t>DSX-CRT4</t>
  </si>
  <si>
    <t>The DSX-CRT can receive an IP packet over the customers network and translate it to a Wiegand card read or a pulsed output.  The CRT is a gateway for other systems such as Visitor management, Facial Recognition, Temp and Mask Verification, Parking, or other applications to send a Card Read/Access request or input event such as an alarm.  Works with any Access Control System.
CRT4 = 4 Reader Ports and 8 Open Collector Outputs</t>
  </si>
  <si>
    <t>PS902</t>
  </si>
  <si>
    <t>POWER SUPPLY 2A @ 12/24 VDC - Field Selectable</t>
  </si>
  <si>
    <t>DSX Access Systems Company Directory</t>
  </si>
  <si>
    <t>DSX 
Part Number</t>
  </si>
  <si>
    <t>All Controller Packages include the DSX-1040PDP listed below, however the 1040 PDP can be purchased separately</t>
  </si>
  <si>
    <r>
      <rPr>
        <b/>
        <sz val="10"/>
        <rFont val="Arial"/>
        <family val="2"/>
      </rPr>
      <t>Intelligent 2-Door Controller Starter Package (with 50 FOBs)</t>
    </r>
    <r>
      <rPr>
        <sz val="10"/>
        <rFont val="Arial"/>
        <family val="2"/>
      </rPr>
      <t xml:space="preserve">
1 - DSX-1022 Controller w/8 Inputs/4 Relay Outputs/2 Reader Ports
2 - HID 900P Multi-Tech Readers
50 - HID iClass 2050 33-bit Smart Key FOB
1 - DSX-USB
1 - WinStart
1 - 16.5 VAC 40VA Transformer</t>
    </r>
  </si>
  <si>
    <r>
      <rPr>
        <b/>
        <sz val="10"/>
        <rFont val="Arial"/>
        <family val="2"/>
      </rPr>
      <t>Intelligent 2-Door NV-Controller Starter Package with DSX-LAN</t>
    </r>
    <r>
      <rPr>
        <sz val="10"/>
        <rFont val="Arial"/>
        <family val="2"/>
      </rPr>
      <t xml:space="preserve">
1022LANPKG-HID as described above PLUS NV (Nonvolatile Memory Processor) included on 1022-Controller board  </t>
    </r>
  </si>
  <si>
    <t>Extended Warranties are sold and billed through the DSX Dealer and standard discounts apply. 
Extended Warranties are only sold on equipment purchased, to be installed or installed and operating
 in the Domestic United States.</t>
  </si>
  <si>
    <r>
      <t xml:space="preserve">2 Channel RS-485 Mux/Repeater
</t>
    </r>
    <r>
      <rPr>
        <sz val="10"/>
        <rFont val="Arial"/>
        <family val="2"/>
      </rPr>
      <t xml:space="preserve">Used to mix old and new style panels on the same communications circuit.  Converts the RS-422 from an original DSX-1032 Controller to the current RS-485 regenerative style of communications.  
</t>
    </r>
    <r>
      <rPr>
        <b/>
        <sz val="10"/>
        <color rgb="FFFF0000"/>
        <rFont val="Arial"/>
        <family val="2"/>
      </rPr>
      <t>One per old style controller</t>
    </r>
  </si>
  <si>
    <r>
      <t xml:space="preserve">WinStart
</t>
    </r>
    <r>
      <rPr>
        <b/>
        <sz val="10"/>
        <color rgb="FFFF0000"/>
        <rFont val="Arial"/>
        <family val="2"/>
      </rPr>
      <t>(For New Systems &amp; Upgrades)</t>
    </r>
  </si>
  <si>
    <r>
      <t xml:space="preserve">WinDSXSQL Upgrade Software 
</t>
    </r>
    <r>
      <rPr>
        <sz val="10"/>
        <rFont val="Arial"/>
        <family val="2"/>
      </rPr>
      <t>Upgrade includes: 1 WinDSX SQL Software Flash Drive</t>
    </r>
  </si>
  <si>
    <r>
      <rPr>
        <b/>
        <sz val="10"/>
        <rFont val="Arial"/>
        <family val="2"/>
      </rPr>
      <t>DSX-1022 Demo Unit</t>
    </r>
    <r>
      <rPr>
        <sz val="10"/>
        <rFont val="Arial"/>
        <family val="2"/>
      </rPr>
      <t xml:space="preserve">
ALL Pre-configured:
1 - DSX-1022 controller                    
1 - Enclosure                                  
1 - mullion mount prox reader           
3 - prox cards     
1 - Transformer
1 - Communication Cable
1 each - Egress &amp; Door position switches                                                           
 </t>
    </r>
  </si>
  <si>
    <r>
      <rPr>
        <b/>
        <sz val="10"/>
        <rFont val="Arial"/>
        <family val="2"/>
      </rPr>
      <t>DSX-1048 Demo Unit</t>
    </r>
    <r>
      <rPr>
        <sz val="10"/>
        <rFont val="Arial"/>
        <family val="2"/>
      </rPr>
      <t xml:space="preserve">
All Pre-Configured:
4 - DSX-1042 controllers                 
1 - Enclosure                                  
2 - mullion mount prox readers          
3 - prox cards                                 
1 - 1040CDM      
1 - DSX-PDP
1 - FRB8
1 - Communication Cable
2 each - Egress &amp; Door Position Switches                                  </t>
    </r>
  </si>
  <si>
    <t xml:space="preserve">SoftKeyMod  </t>
  </si>
  <si>
    <t>Single Door Controller</t>
  </si>
  <si>
    <t>Two Door Controller</t>
  </si>
  <si>
    <t xml:space="preserve"> DSX-1042PKGNV</t>
  </si>
  <si>
    <t xml:space="preserve"> DSX-1043PKGNV</t>
  </si>
  <si>
    <t xml:space="preserve"> DSX-1044PKGNV</t>
  </si>
  <si>
    <t xml:space="preserve"> DSX-1048PKGNVMC</t>
  </si>
  <si>
    <r>
      <t>NV</t>
    </r>
    <r>
      <rPr>
        <sz val="10"/>
        <rFont val="Arial"/>
        <family val="2"/>
      </rPr>
      <t xml:space="preserve"> (Nonvolatile Memory Processor) PKG with a 1044NV Controller board </t>
    </r>
  </si>
  <si>
    <t>Lock Power is ordered separately. See Page 12 for pricing.</t>
  </si>
  <si>
    <r>
      <t>NV</t>
    </r>
    <r>
      <rPr>
        <sz val="10"/>
        <rFont val="Arial"/>
        <family val="2"/>
      </rPr>
      <t xml:space="preserve"> (Nonvolatile Memory Processor) PKG with a 1042NV Controller board </t>
    </r>
  </si>
  <si>
    <r>
      <t>NV</t>
    </r>
    <r>
      <rPr>
        <sz val="10"/>
        <rFont val="Arial"/>
        <family val="2"/>
      </rPr>
      <t xml:space="preserve"> (Nonvolatile Memory Processor) on 1042 Controller board </t>
    </r>
  </si>
  <si>
    <r>
      <t>NV</t>
    </r>
    <r>
      <rPr>
        <sz val="10"/>
        <rFont val="Arial"/>
        <family val="2"/>
      </rPr>
      <t xml:space="preserve"> (Nonvolatile Memory Processor) on 1043 Controller board </t>
    </r>
  </si>
  <si>
    <r>
      <t>NV</t>
    </r>
    <r>
      <rPr>
        <sz val="10"/>
        <rFont val="Arial"/>
        <family val="2"/>
      </rPr>
      <t xml:space="preserve"> (Nonvolatile Memory Processor) 1020 Controller board included.</t>
    </r>
  </si>
  <si>
    <r>
      <t>NV</t>
    </r>
    <r>
      <rPr>
        <sz val="10"/>
        <rFont val="Arial"/>
        <family val="2"/>
      </rPr>
      <t xml:space="preserve"> (Nonvolatile Memory Processor) 1022 Controller board included.</t>
    </r>
  </si>
  <si>
    <r>
      <t xml:space="preserve">Controller, NV Controller and shield / no enclosure.  
Replaces DSX-1021NV. 
</t>
    </r>
    <r>
      <rPr>
        <sz val="10"/>
        <rFont val="Arial"/>
        <family val="2"/>
      </rPr>
      <t>Comes with Hardware and Instructions on how to mount 1022 Controller in existing 1021 Enclosure.</t>
    </r>
    <r>
      <rPr>
        <b/>
        <sz val="10"/>
        <rFont val="Arial"/>
        <family val="2"/>
      </rPr>
      <t>NV</t>
    </r>
    <r>
      <rPr>
        <sz val="10"/>
        <rFont val="Arial"/>
        <family val="2"/>
      </rPr>
      <t xml:space="preserve"> (Nonvolatile Memory Processor) 1022NV Controller board included.</t>
    </r>
  </si>
  <si>
    <t>USB Badging Webcam - Still image capture from streaming video</t>
  </si>
  <si>
    <r>
      <t xml:space="preserve">NOTE: </t>
    </r>
    <r>
      <rPr>
        <sz val="11"/>
        <color rgb="FFFF0000"/>
        <rFont val="Arial"/>
        <family val="2"/>
      </rPr>
      <t>125kHz Proximity Readers and Cards have become compromised.  Consider using 13.56MHz card technology instead.  There are multi-technology cards and readers to assist the migration from 125kHz to the more secure 13.56MHz readers and cards.  Programming Cards are available for disabling 125kHz on multi-technology readers- Call for pricing &amp; availability</t>
    </r>
  </si>
  <si>
    <r>
      <t>For More Information go to</t>
    </r>
    <r>
      <rPr>
        <b/>
        <sz val="11"/>
        <rFont val="Arial"/>
        <family val="2"/>
      </rPr>
      <t xml:space="preserve"> </t>
    </r>
    <r>
      <rPr>
        <b/>
        <u/>
        <sz val="11"/>
        <color indexed="12"/>
        <rFont val="Arial"/>
        <family val="2"/>
      </rPr>
      <t>www.hidglobal.com</t>
    </r>
  </si>
  <si>
    <r>
      <t xml:space="preserve">For More Information go to </t>
    </r>
    <r>
      <rPr>
        <b/>
        <u/>
        <sz val="11"/>
        <color indexed="12"/>
        <rFont val="Arial"/>
        <family val="2"/>
      </rPr>
      <t>www.hidglobal.com</t>
    </r>
  </si>
  <si>
    <r>
      <t xml:space="preserve">For More Information go to: </t>
    </r>
    <r>
      <rPr>
        <b/>
        <sz val="11"/>
        <rFont val="Arial"/>
        <family val="2"/>
      </rPr>
      <t xml:space="preserve"> </t>
    </r>
    <r>
      <rPr>
        <b/>
        <u/>
        <sz val="11"/>
        <color indexed="12"/>
        <rFont val="Arial"/>
        <family val="2"/>
      </rPr>
      <t>www.hidglobal.com</t>
    </r>
  </si>
  <si>
    <r>
      <t xml:space="preserve">For More Information go to: </t>
    </r>
    <r>
      <rPr>
        <b/>
        <sz val="10"/>
        <rFont val="Arial"/>
        <family val="2"/>
      </rPr>
      <t xml:space="preserve"> </t>
    </r>
    <r>
      <rPr>
        <b/>
        <u/>
        <sz val="10"/>
        <color indexed="12"/>
        <rFont val="Arial"/>
        <family val="2"/>
      </rPr>
      <t>www.hidglobal.com</t>
    </r>
  </si>
  <si>
    <t>DSX Access systems
Price List
2021</t>
  </si>
  <si>
    <r>
      <t xml:space="preserve">Our Commitment to service is continually demonstrated through our technical support line that is available 24 hours a day, 365 days a year.  DSX </t>
    </r>
    <r>
      <rPr>
        <b/>
        <sz val="12"/>
        <color rgb="FFFF0000"/>
        <rFont val="Arial"/>
        <family val="2"/>
      </rPr>
      <t>does not charge dealers</t>
    </r>
    <r>
      <rPr>
        <sz val="12"/>
        <rFont val="Arial"/>
        <family val="2"/>
      </rPr>
      <t xml:space="preserve"> for technical support regardless of the time of day or night</t>
    </r>
    <r>
      <rPr>
        <b/>
        <sz val="12"/>
        <rFont val="Arial"/>
        <family val="2"/>
      </rPr>
      <t xml:space="preserve">.  </t>
    </r>
    <r>
      <rPr>
        <sz val="12"/>
        <rFont val="Arial"/>
        <family val="2"/>
      </rPr>
      <t xml:space="preserve">Normal hours are 8 am to 5 pm Central Standard Time Monday through Friday. </t>
    </r>
    <r>
      <rPr>
        <b/>
        <sz val="12"/>
        <color rgb="FFFF0000"/>
        <rFont val="Arial"/>
        <family val="2"/>
      </rPr>
      <t xml:space="preserve"> Emergency Technical Support is available outside normal support hours for DSX Dealers only.</t>
    </r>
    <r>
      <rPr>
        <sz val="12"/>
        <rFont val="Arial"/>
        <family val="2"/>
      </rPr>
      <t xml:space="preserve">  Our Technical Staff consists of engineers with field installation and service experience who are always ready to answer your questions.  By providing both educational classes free of charge to our dealers and a staff with years of security experience, DSX is able to offer valuable insight into the complex issues that face the security contractor installing DSX equipment.  The DSX Commitment to Service is unmatched in the Security Industry.</t>
    </r>
  </si>
  <si>
    <t>Acknowledgements are emailed when the order is entered in the system if a valid email address is provided.  If no Acknowledgement is received within 24 hours, please follow up on the status of the order via phone or email.</t>
  </si>
  <si>
    <t>THERE ARE NO WARRANTIES BY DSX EXCEPT AS STATED HEREIN.  THERE ARE NO OTHER WARRANTIES EXPRESSED OR IMPLIED INCLUDING, BUT NOT LIMITED TO, (I) THE IMPLIED WARRANTIES OF MERCHANGABILITY, FITNESS FOR A PARTICULAR PURPOSE, PERFORMANCE SUITABILITY OR NON-INFRINGEMENT; (II) RELATING TO THIRD-PARTY PRODUCTS, SOFTWARE OR SERVICES; (III) THE PERFORMANCE OF OR RESULTS TO BE OBTAINED FROM THE PRODUCTS; OR (IV) THE PRODUCTS WILL BE PROVIDED WITHOUT INTERRUPTION OR ERROR.  IN NO EVENT SHALL DSX BE LIABLE FOR CONSEQUENTIAL, INCIDENTAL, PUNITIVE OR SPECIAL DAMAGES INCLUDING BUT NOT LIMITED TO, DAMAGES FOR LOSS OF DATA, PROFITS, OR GOODWILL.  DSX'S MAXIMUM LIABILITY FOR ANY BREACH OF THIS AGREEMENT OR OTHER CLAIM RELATED TO ANY PRODUCTS, SOFTWARE, OR THE SUBJECT MATTER HEREOF, SHALL NOT EXCEED THE PURCHASE PRICE OR LICENSE FEE PAID BY THE DEALER TO DSX FOR THE PRODUCTS OR PORTION THEREOF TO WHICH SUCH BREACH OR CLAIM PERTAINS.  THESE LIMITATIONS, EXCLUSIONS AND DISCLAIMERS SHALL APPLY TO ALL CLAIMS FOR DAMAGES WHETHER BASED IN CONTRACT, WARRANTY, STRICT LIABILITY, NEGLIGENCE, TORT OR OTHERWISE.  THE PARTIES AGREE THAT THESE LIMITATION OF LIABILITY ARE AGREED ALLOCATIONS OF RISK AND SUCH LIMITATIONS WILL APPLY NOTWITHSTANDING THE FAILURE OF ESSENTIAL PURPOSE OF ANY LIMITED REMEDY.</t>
  </si>
  <si>
    <r>
      <t>If a product is to be Advance Replaced, DSX will send an "</t>
    </r>
    <r>
      <rPr>
        <b/>
        <sz val="12"/>
        <color theme="1"/>
        <rFont val="Arial"/>
        <family val="2"/>
      </rPr>
      <t>Advanced Replacement Form</t>
    </r>
    <r>
      <rPr>
        <sz val="12"/>
        <color theme="1"/>
        <rFont val="Arial"/>
        <family val="2"/>
      </rPr>
      <t xml:space="preserve">" to the dealer </t>
    </r>
    <r>
      <rPr>
        <u/>
        <sz val="12"/>
        <color theme="1"/>
        <rFont val="Arial"/>
        <family val="2"/>
      </rPr>
      <t>after an RMA # has been issued</t>
    </r>
    <r>
      <rPr>
        <sz val="12"/>
        <color theme="1"/>
        <rFont val="Arial"/>
        <family val="2"/>
      </rPr>
      <t>.  The form must be filled out completely, including the serial number and/or date code for the item to be replaced and sent back to DSX to begin the process.  If faster than normal shipping service is requested, the sender will be accountable for all costs of the expedited shipping service.  No additional purchase order is necessary.  An invoice is created on all Advance Replacements. Credit is issued upon return of equipment.</t>
    </r>
  </si>
  <si>
    <t>DP485 / DP232 / MCI / USB- are not practical to repair.  These devices are replaced if they are in warranty. Out of warranty or warranty void units must be replaced at Dealer's expense.</t>
  </si>
  <si>
    <r>
      <rPr>
        <b/>
        <sz val="10"/>
        <rFont val="Arial"/>
        <family val="2"/>
      </rPr>
      <t>Communications Software Router</t>
    </r>
    <r>
      <rPr>
        <sz val="10"/>
        <rFont val="Arial"/>
        <family val="2"/>
      </rPr>
      <t xml:space="preserve">
Allows for LAN Communications to each Slave or cluster of Slave Controllers instead of just the Master Controller.  This is NOT required for typical PC to Master Controller communications using TCP/IP and a DSX-LAN module. </t>
    </r>
  </si>
  <si>
    <r>
      <rPr>
        <b/>
        <sz val="10"/>
        <rFont val="Arial"/>
        <family val="2"/>
      </rPr>
      <t>Integration Software</t>
    </r>
    <r>
      <rPr>
        <sz val="10"/>
        <rFont val="Arial"/>
        <family val="2"/>
      </rPr>
      <t xml:space="preserve">
Provides a bridging interface between the DSX Control Panel Network &amp; various other devices and systems.  Inputs &amp; Outputs of other systems can be integrated and mapped into WinDSX through this interface</t>
    </r>
  </si>
  <si>
    <r>
      <rPr>
        <b/>
        <sz val="10"/>
        <rFont val="Arial"/>
        <family val="2"/>
      </rPr>
      <t>Time Display Module</t>
    </r>
    <r>
      <rPr>
        <sz val="10"/>
        <rFont val="Arial"/>
        <family val="2"/>
      </rPr>
      <t xml:space="preserve"> (TDM) 4 Digit, 1 inch LED
TDMs work between the Master and Slave using a Direct or LAN connection, or on any Slave Controller. </t>
    </r>
  </si>
  <si>
    <r>
      <rPr>
        <b/>
        <sz val="10"/>
        <rFont val="Arial"/>
        <family val="2"/>
      </rPr>
      <t>Time Display Module - LARGE</t>
    </r>
    <r>
      <rPr>
        <sz val="10"/>
        <rFont val="Arial"/>
        <family val="2"/>
      </rPr>
      <t xml:space="preserve"> (TDM) 4 Digit, 5 Inch LED</t>
    </r>
    <r>
      <rPr>
        <sz val="10"/>
        <color indexed="10"/>
        <rFont val="Arial"/>
        <family val="2"/>
      </rPr>
      <t xml:space="preserve">
Requires 16.5V Transformer (sold separately).</t>
    </r>
    <r>
      <rPr>
        <sz val="10"/>
        <rFont val="Arial"/>
        <family val="2"/>
      </rPr>
      <t xml:space="preserve">  TDMs work between the Master and Slave using a Direct or LAN connection or on any Slave Controller. </t>
    </r>
  </si>
  <si>
    <r>
      <rPr>
        <b/>
        <sz val="10"/>
        <color theme="1"/>
        <rFont val="Arial"/>
        <family val="2"/>
      </rPr>
      <t>Terms and Conditions
1. WinDSX Software Administration Support to Registered End-Users includes the following:</t>
    </r>
    <r>
      <rPr>
        <sz val="10"/>
        <color theme="1"/>
        <rFont val="Arial"/>
        <family val="2"/>
      </rPr>
      <t xml:space="preserve">
&gt; Software support for "How To" programming questions concerning the End User administration of the WinDSX Software
&gt; Support is provided directly by DSX technicians via telephone or email on regular business days (M-F) between 8 am and 5 pm CST.
</t>
    </r>
    <r>
      <rPr>
        <b/>
        <sz val="10"/>
        <color theme="1"/>
        <rFont val="Arial"/>
        <family val="2"/>
      </rPr>
      <t xml:space="preserve">2. WinDSX Software Administration Support to Registered End Users does </t>
    </r>
    <r>
      <rPr>
        <b/>
        <sz val="10"/>
        <color rgb="FFFF0000"/>
        <rFont val="Arial"/>
        <family val="2"/>
      </rPr>
      <t>NOT</t>
    </r>
    <r>
      <rPr>
        <b/>
        <sz val="10"/>
        <color theme="1"/>
        <rFont val="Arial"/>
        <family val="2"/>
      </rPr>
      <t xml:space="preserve"> include the following:</t>
    </r>
    <r>
      <rPr>
        <sz val="10"/>
        <color theme="1"/>
        <rFont val="Arial"/>
        <family val="2"/>
      </rPr>
      <t xml:space="preserve">
&gt;Installation, uninstalling and/or troubleshooting assistance.  Software installation &amp; upgrades must be coordinated and performed by a currently authorized DSX dealer. 
&gt;Support and troubleshooting for PC's, networks, modems, locks, printers, control panels or any other peripheral equipment that may be integrated into the overall system.  ALL other support for hardware, software problems and emergency after hours support must be obtained through the End User's authorized DSX Dealer.  
&gt;Software or Software Upgrades </t>
    </r>
    <r>
      <rPr>
        <sz val="10"/>
        <color rgb="FFFF0000"/>
        <rFont val="Arial"/>
        <family val="2"/>
      </rPr>
      <t>(Software Upgrades are NOT included)</t>
    </r>
    <r>
      <rPr>
        <sz val="10"/>
        <color theme="1"/>
        <rFont val="Arial"/>
        <family val="2"/>
      </rPr>
      <t xml:space="preserve">
</t>
    </r>
    <r>
      <rPr>
        <b/>
        <sz val="10"/>
        <color theme="1"/>
        <rFont val="Arial"/>
        <family val="2"/>
      </rPr>
      <t>3.  Pricing for Administration Support is based on the size of the End User's system.  Final price may vary from original quote given if the size of the End User's system changes after purchase of support.</t>
    </r>
  </si>
  <si>
    <r>
      <t>Glass Mount Kit</t>
    </r>
    <r>
      <rPr>
        <sz val="10"/>
        <rFont val="Arial"/>
        <family val="2"/>
      </rPr>
      <t xml:space="preserve"> allows the ID-5355 and 5455 to mount to Glass. </t>
    </r>
  </si>
  <si>
    <t>ID-1336</t>
  </si>
  <si>
    <t>ID-1351</t>
  </si>
  <si>
    <t>ID-1391</t>
  </si>
  <si>
    <t>ID-1536</t>
  </si>
  <si>
    <t>ID-1586</t>
  </si>
  <si>
    <t>Important Information</t>
  </si>
  <si>
    <t>*HID Reader Manager is required to configure Signo Readers.  For more information:</t>
  </si>
  <si>
    <t>**Factory Default on keypad readers is 4 bit output.   Not supported by DSX.</t>
  </si>
  <si>
    <t>***All above reader part numbers are pig tail option.  Terminal strip options are available.  Please call for availability.</t>
  </si>
  <si>
    <t>****Signo Readers are also available with the Indala DSX 33 bit module.  The reader must be ordered pre-programmed from the manufacturer.  Use same part numbers as above with the exception of the last 6 digits.  Use "00038K" if Indala 33 bit = 14966 is a required addition.</t>
  </si>
  <si>
    <r>
      <t>Power Distribution Module -</t>
    </r>
    <r>
      <rPr>
        <b/>
        <sz val="10"/>
        <color rgb="FF281BD5"/>
        <rFont val="Arial"/>
        <family val="2"/>
      </rPr>
      <t xml:space="preserve"> </t>
    </r>
    <r>
      <rPr>
        <b/>
        <i/>
        <sz val="10"/>
        <color rgb="FF281BD5"/>
        <rFont val="Arial"/>
        <family val="2"/>
      </rPr>
      <t>New &amp; Improved</t>
    </r>
    <r>
      <rPr>
        <b/>
        <sz val="10"/>
        <color rgb="FF281BD5"/>
        <rFont val="Arial"/>
        <family val="2"/>
      </rPr>
      <t xml:space="preserve">
</t>
    </r>
    <r>
      <rPr>
        <sz val="10"/>
        <color rgb="FF281BD5"/>
        <rFont val="Arial"/>
        <family val="2"/>
      </rPr>
      <t>Dual lock power with precision outputs.  Simultaneously supports 
12 &amp; 24 Volt locks.</t>
    </r>
  </si>
  <si>
    <t xml:space="preserve"> Part Number</t>
  </si>
  <si>
    <t>List 
Price</t>
  </si>
  <si>
    <t xml:space="preserve">DSX-1040 Series Power Supply &amp; 
Power Supply Components </t>
  </si>
  <si>
    <t>125kHz readers &amp; credentials discontinued. Replaced with 13.56 MHz</t>
  </si>
  <si>
    <t>list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</si>
</sst>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
  </numFmts>
  <fonts count="106">
    <font>
      <sz val="11"/>
      <color theme="1"/>
      <name val="Calibri"/>
      <family val="2"/>
      <scheme val="minor"/>
    </font>
    <font>
      <b/>
      <i/>
      <sz val="10"/>
      <color indexed="10"/>
      <name val="Arial"/>
      <family val="2"/>
    </font>
    <font>
      <b/>
      <sz val="10"/>
      <color indexed="12"/>
      <name val="Arial"/>
      <family val="2"/>
    </font>
    <font>
      <b/>
      <u/>
      <sz val="10"/>
      <color indexed="12"/>
      <name val="Arial"/>
      <family val="2"/>
    </font>
    <font>
      <b/>
      <sz val="10"/>
      <name val="Arial"/>
      <family val="2"/>
    </font>
    <font>
      <b/>
      <sz val="10"/>
      <color rgb="FF0000FF"/>
      <name val="Arial"/>
      <family val="2"/>
    </font>
    <font>
      <sz val="10"/>
      <name val="Arial"/>
      <family val="2"/>
    </font>
    <font>
      <b/>
      <sz val="9"/>
      <name val="Arial"/>
      <family val="2"/>
    </font>
    <font>
      <b/>
      <sz val="10"/>
      <color indexed="8"/>
      <name val="Arial"/>
      <family val="2"/>
    </font>
    <font>
      <sz val="10"/>
      <color indexed="8"/>
      <name val="Arial"/>
      <family val="2"/>
    </font>
    <font>
      <sz val="9"/>
      <color indexed="8"/>
      <name val="Arial"/>
      <family val="2"/>
    </font>
    <font>
      <sz val="9"/>
      <name val="Arial"/>
      <family val="2"/>
    </font>
    <font>
      <sz val="11"/>
      <name val="Arial"/>
      <family val="2"/>
    </font>
    <font>
      <i/>
      <sz val="9"/>
      <name val="Arial"/>
      <family val="2"/>
    </font>
    <font>
      <b/>
      <sz val="12"/>
      <name val="Arial"/>
      <family val="2"/>
    </font>
    <font>
      <b/>
      <u/>
      <sz val="12"/>
      <name val="Arial"/>
      <family val="2"/>
    </font>
    <font>
      <b/>
      <sz val="12"/>
      <color indexed="9"/>
      <name val="Arial"/>
      <family val="2"/>
    </font>
    <font>
      <b/>
      <sz val="10"/>
      <color indexed="10"/>
      <name val="Arial"/>
      <family val="2"/>
    </font>
    <font>
      <b/>
      <u/>
      <sz val="10"/>
      <name val="Arial"/>
      <family val="2"/>
    </font>
    <font>
      <b/>
      <sz val="11"/>
      <name val="Arial"/>
      <family val="2"/>
    </font>
    <font>
      <b/>
      <u/>
      <sz val="12"/>
      <color indexed="9"/>
      <name val="Arial"/>
      <family val="2"/>
    </font>
    <font>
      <u/>
      <sz val="11"/>
      <color theme="10"/>
      <name val="Calibri"/>
      <family val="2"/>
      <scheme val="minor"/>
    </font>
    <font>
      <u/>
      <sz val="10"/>
      <name val="Arial"/>
      <family val="2"/>
    </font>
    <font>
      <sz val="10"/>
      <color indexed="10"/>
      <name val="Arial"/>
      <family val="2"/>
    </font>
    <font>
      <b/>
      <sz val="10"/>
      <color indexed="60"/>
      <name val="Arial"/>
      <family val="2"/>
    </font>
    <font>
      <b/>
      <u/>
      <sz val="10"/>
      <color indexed="60"/>
      <name val="Arial"/>
      <family val="2"/>
    </font>
    <font>
      <sz val="12"/>
      <name val="Arial"/>
      <family val="2"/>
    </font>
    <font>
      <b/>
      <sz val="10"/>
      <color rgb="FFFF0000"/>
      <name val="Arial"/>
      <family val="2"/>
    </font>
    <font>
      <sz val="10"/>
      <color rgb="FFFF0000"/>
      <name val="Arial"/>
      <family val="2"/>
    </font>
    <font>
      <sz val="12"/>
      <name val="Garamond"/>
      <family val="1"/>
    </font>
    <font>
      <b/>
      <sz val="10"/>
      <color theme="1"/>
      <name val="Arial"/>
      <family val="2"/>
    </font>
    <font>
      <b/>
      <u/>
      <sz val="10"/>
      <color indexed="8"/>
      <name val="Arial"/>
      <family val="2"/>
    </font>
    <font>
      <sz val="10"/>
      <color theme="1"/>
      <name val="Arial"/>
      <family val="2"/>
    </font>
    <font>
      <b/>
      <sz val="12"/>
      <color theme="1"/>
      <name val="Arial"/>
      <family val="2"/>
    </font>
    <font>
      <sz val="10"/>
      <color rgb="FF000000"/>
      <name val="Arial"/>
      <family val="2"/>
    </font>
    <font>
      <b/>
      <sz val="10"/>
      <color rgb="FF000000"/>
      <name val="Arial"/>
      <family val="2"/>
    </font>
    <font>
      <b/>
      <sz val="10"/>
      <color rgb="FFC00000"/>
      <name val="Arial"/>
      <family val="2"/>
    </font>
    <font>
      <sz val="10"/>
      <color rgb="FF403E3E"/>
      <name val="Arial"/>
      <family val="2"/>
    </font>
    <font>
      <u/>
      <sz val="10"/>
      <color indexed="12"/>
      <name val="Arial"/>
      <family val="2"/>
    </font>
    <font>
      <u/>
      <sz val="11"/>
      <name val="Arial"/>
      <family val="2"/>
    </font>
    <font>
      <b/>
      <u/>
      <sz val="11"/>
      <name val="Arial"/>
      <family val="2"/>
    </font>
    <font>
      <sz val="9"/>
      <color rgb="FF0000FF"/>
      <name val="Arial"/>
      <family val="2"/>
    </font>
    <font>
      <b/>
      <u/>
      <sz val="10"/>
      <color rgb="FFFF0000"/>
      <name val="Arial"/>
      <family val="2"/>
    </font>
    <font>
      <u/>
      <sz val="10"/>
      <color rgb="FFFF0000"/>
      <name val="Arial"/>
      <family val="2"/>
    </font>
    <font>
      <sz val="10"/>
      <color rgb="FF3248EA"/>
      <name val="Arial"/>
      <family val="2"/>
    </font>
    <font>
      <b/>
      <sz val="11"/>
      <color rgb="FFFF0000"/>
      <name val="Arial"/>
      <family val="2"/>
    </font>
    <font>
      <b/>
      <sz val="12"/>
      <color rgb="FFFF0000"/>
      <name val="Arial"/>
      <family val="2"/>
    </font>
    <font>
      <b/>
      <sz val="10"/>
      <color rgb="FF3248EA"/>
      <name val="Arial"/>
      <family val="2"/>
    </font>
    <font>
      <sz val="11"/>
      <color theme="1"/>
      <name val="Calibri"/>
      <family val="2"/>
      <scheme val="minor"/>
    </font>
    <font>
      <sz val="8"/>
      <color indexed="63"/>
      <name val="Arial"/>
      <family val="2"/>
    </font>
    <font>
      <b/>
      <sz val="9"/>
      <color indexed="12"/>
      <name val="Arial"/>
      <family val="2"/>
    </font>
    <font>
      <b/>
      <i/>
      <sz val="11"/>
      <color indexed="10"/>
      <name val="Arial"/>
      <family val="2"/>
    </font>
    <font>
      <b/>
      <i/>
      <u/>
      <sz val="11"/>
      <color indexed="10"/>
      <name val="Arial"/>
      <family val="2"/>
    </font>
    <font>
      <sz val="12"/>
      <color rgb="FFFF0000"/>
      <name val="Arial"/>
      <family val="2"/>
    </font>
    <font>
      <b/>
      <sz val="12"/>
      <color indexed="10"/>
      <name val="Arial"/>
      <family val="2"/>
    </font>
    <font>
      <u/>
      <sz val="12"/>
      <color indexed="12"/>
      <name val="Arial"/>
      <family val="2"/>
    </font>
    <font>
      <u/>
      <sz val="12"/>
      <name val="Arial"/>
      <family val="2"/>
    </font>
    <font>
      <sz val="12"/>
      <name val="Wingdings"/>
      <charset val="2"/>
    </font>
    <font>
      <b/>
      <sz val="12"/>
      <color rgb="FFC00000"/>
      <name val="Arial"/>
      <family val="2"/>
    </font>
    <font>
      <b/>
      <sz val="14"/>
      <color rgb="FFFF0000"/>
      <name val="Adonis"/>
      <family val="1"/>
    </font>
    <font>
      <sz val="14"/>
      <color theme="1"/>
      <name val="Calibri"/>
      <family val="2"/>
      <scheme val="minor"/>
    </font>
    <font>
      <u/>
      <sz val="12"/>
      <color rgb="FF0000FF"/>
      <name val="Arial"/>
      <family val="2"/>
    </font>
    <font>
      <u/>
      <sz val="14"/>
      <color rgb="FF3248EA"/>
      <name val="Arial"/>
      <family val="2"/>
    </font>
    <font>
      <sz val="11"/>
      <color theme="1"/>
      <name val="Arial"/>
      <family val="2"/>
    </font>
    <font>
      <b/>
      <u/>
      <sz val="12"/>
      <color rgb="FFFF0000"/>
      <name val="Arial"/>
      <family val="2"/>
    </font>
    <font>
      <b/>
      <sz val="12"/>
      <color rgb="FF3248EA"/>
      <name val="Arial"/>
      <family val="2"/>
    </font>
    <font>
      <sz val="12"/>
      <color theme="1"/>
      <name val="Arial"/>
      <family val="2"/>
    </font>
    <font>
      <u/>
      <sz val="12"/>
      <color theme="1"/>
      <name val="Arial"/>
      <family val="2"/>
    </font>
    <font>
      <sz val="12"/>
      <color rgb="FF3248EA"/>
      <name val="Arial"/>
      <family val="2"/>
    </font>
    <font>
      <b/>
      <sz val="14"/>
      <color theme="1"/>
      <name val="Arial"/>
      <family val="2"/>
    </font>
    <font>
      <u/>
      <sz val="12"/>
      <color rgb="FF3248EA"/>
      <name val="Arial"/>
      <family val="2"/>
    </font>
    <font>
      <b/>
      <u/>
      <sz val="12"/>
      <color theme="1"/>
      <name val="Arial"/>
      <family val="2"/>
    </font>
    <font>
      <sz val="11"/>
      <color rgb="FFFF0000"/>
      <name val="Arial"/>
      <family val="2"/>
    </font>
    <font>
      <b/>
      <sz val="10"/>
      <color rgb="FF92D050"/>
      <name val="Arial"/>
      <family val="2"/>
    </font>
    <font>
      <b/>
      <i/>
      <sz val="12"/>
      <name val="Arial"/>
      <family val="2"/>
    </font>
    <font>
      <sz val="22"/>
      <color theme="1"/>
      <name val="Stencil"/>
      <family val="5"/>
    </font>
    <font>
      <sz val="18"/>
      <color theme="1"/>
      <name val="Stencil"/>
      <family val="5"/>
    </font>
    <font>
      <b/>
      <sz val="14"/>
      <color theme="0"/>
      <name val="Arial"/>
      <family val="2"/>
    </font>
    <font>
      <b/>
      <sz val="22"/>
      <color theme="0"/>
      <name val="Adonis"/>
      <family val="1"/>
    </font>
    <font>
      <b/>
      <sz val="11"/>
      <color rgb="FF3248EA"/>
      <name val="Arial"/>
      <family val="2"/>
    </font>
    <font>
      <b/>
      <u/>
      <sz val="11"/>
      <color indexed="10"/>
      <name val="Arial"/>
      <family val="2"/>
    </font>
    <font>
      <b/>
      <sz val="11"/>
      <color indexed="10"/>
      <name val="Arial"/>
      <family val="2"/>
    </font>
    <font>
      <b/>
      <sz val="11"/>
      <color indexed="12"/>
      <name val="Arial"/>
      <family val="2"/>
    </font>
    <font>
      <sz val="11"/>
      <color indexed="8"/>
      <name val="Arial"/>
      <family val="2"/>
    </font>
    <font>
      <b/>
      <sz val="11"/>
      <color indexed="8"/>
      <name val="Arial"/>
      <family val="2"/>
    </font>
    <font>
      <b/>
      <u/>
      <sz val="11"/>
      <color indexed="12"/>
      <name val="Arial"/>
      <family val="2"/>
    </font>
    <font>
      <b/>
      <u/>
      <sz val="11"/>
      <color rgb="FFFF0000"/>
      <name val="Arial"/>
      <family val="2"/>
    </font>
    <font>
      <sz val="11"/>
      <color rgb="FF000000"/>
      <name val="Arial"/>
      <family val="2"/>
    </font>
    <font>
      <u/>
      <sz val="11"/>
      <color rgb="FF3248EA"/>
      <name val="Arial"/>
      <family val="2"/>
    </font>
    <font>
      <b/>
      <u/>
      <sz val="11"/>
      <color rgb="FF3248EA"/>
      <name val="Arial"/>
      <family val="2"/>
    </font>
    <font>
      <b/>
      <vertAlign val="superscript"/>
      <sz val="14"/>
      <color theme="0"/>
      <name val="Arial"/>
      <family val="2"/>
    </font>
    <font>
      <u/>
      <sz val="11"/>
      <color indexed="12"/>
      <name val="Arial"/>
      <family val="2"/>
    </font>
    <font>
      <sz val="11"/>
      <color rgb="FF3248EA"/>
      <name val="Arial"/>
      <family val="2"/>
    </font>
    <font>
      <b/>
      <sz val="12"/>
      <color rgb="FF0000FF"/>
      <name val="Arial"/>
      <family val="2"/>
    </font>
    <font>
      <b/>
      <sz val="12"/>
      <color theme="4" tint="-0.499984740745262"/>
      <name val="Arial"/>
      <family val="2"/>
    </font>
    <font>
      <b/>
      <sz val="11"/>
      <color rgb="FF0000FF"/>
      <name val="Arial"/>
      <family val="2"/>
    </font>
    <font>
      <b/>
      <u/>
      <sz val="11"/>
      <color rgb="FF0000FF"/>
      <name val="Arial"/>
      <family val="2"/>
    </font>
    <font>
      <b/>
      <i/>
      <sz val="10"/>
      <color rgb="FF0000FF"/>
      <name val="Arial"/>
      <family val="2"/>
    </font>
    <font>
      <sz val="10"/>
      <color rgb="FF0000FF"/>
      <name val="Arial"/>
      <family val="2"/>
    </font>
    <font>
      <sz val="24"/>
      <color theme="1"/>
      <name val="Stencil"/>
      <family val="5"/>
    </font>
    <font>
      <b/>
      <sz val="22"/>
      <color theme="0"/>
      <name val="Arial"/>
      <family val="2"/>
    </font>
    <font>
      <sz val="24"/>
      <color theme="2" tint="-0.499984740745262"/>
      <name val="Stencil"/>
      <family val="5"/>
    </font>
    <font>
      <b/>
      <sz val="10"/>
      <color rgb="FF281BD5"/>
      <name val="Arial"/>
      <family val="2"/>
    </font>
    <font>
      <b/>
      <i/>
      <sz val="10"/>
      <color rgb="FF281BD5"/>
      <name val="Arial"/>
      <family val="2"/>
    </font>
    <font>
      <sz val="10"/>
      <color rgb="FF281BD5"/>
      <name val="Arial"/>
      <family val="2"/>
    </font>
    <font>
      <b/>
      <u/>
      <sz val="10"/>
      <color rgb="FF0000FF"/>
      <name val="Arial"/>
      <family val="2"/>
    </font>
  </fonts>
  <fills count="15">
    <fill>
      <patternFill patternType="none"/>
    </fill>
    <fill>
      <patternFill patternType="gray125"/>
    </fill>
    <fill>
      <patternFill patternType="solid">
        <fgColor theme="0" tint="-0.249977111117893"/>
        <bgColor indexed="64"/>
      </patternFill>
    </fill>
    <fill>
      <patternFill patternType="solid">
        <fgColor rgb="FF99CCFF"/>
        <bgColor indexed="64"/>
      </patternFill>
    </fill>
    <fill>
      <patternFill patternType="solid">
        <fgColor rgb="FFFFFF00"/>
        <bgColor indexed="64"/>
      </patternFill>
    </fill>
    <fill>
      <patternFill patternType="solid">
        <fgColor indexed="4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814753"/>
        <bgColor indexed="64"/>
      </patternFill>
    </fill>
    <fill>
      <patternFill patternType="solid">
        <fgColor rgb="FF926E6E"/>
        <bgColor indexed="64"/>
      </patternFill>
    </fill>
    <fill>
      <patternFill patternType="solid">
        <fgColor rgb="FF7C94B8"/>
        <bgColor indexed="64"/>
      </patternFill>
    </fill>
    <fill>
      <patternFill patternType="solid">
        <fgColor rgb="FF4A6388"/>
        <bgColor indexed="64"/>
      </patternFill>
    </fill>
    <fill>
      <patternFill patternType="solid">
        <fgColor rgb="FF579497"/>
        <bgColor indexed="64"/>
      </patternFill>
    </fill>
    <fill>
      <patternFill patternType="solid">
        <fgColor rgb="FF537075"/>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top/>
      <bottom style="thick">
        <color indexed="64"/>
      </bottom>
      <diagonal/>
    </border>
  </borders>
  <cellStyleXfs count="3">
    <xf numFmtId="0" fontId="0" fillId="0" borderId="0"/>
    <xf numFmtId="0" fontId="21" fillId="0" borderId="0" applyNumberFormat="0" applyFill="0" applyBorder="0" applyAlignment="0" applyProtection="0"/>
    <xf numFmtId="44" fontId="48" fillId="0" borderId="0" applyFont="0" applyFill="0" applyBorder="0" applyAlignment="0" applyProtection="0"/>
  </cellStyleXfs>
  <cellXfs count="580">
    <xf numFmtId="0" fontId="0" fillId="0" borderId="0" xfId="0"/>
    <xf numFmtId="0" fontId="4" fillId="0" borderId="0" xfId="0" applyFont="1" applyAlignment="1">
      <alignment vertical="center"/>
    </xf>
    <xf numFmtId="8" fontId="5" fillId="0" borderId="0" xfId="0" applyNumberFormat="1" applyFont="1" applyAlignment="1">
      <alignment vertical="center"/>
    </xf>
    <xf numFmtId="8"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indent="1"/>
    </xf>
    <xf numFmtId="8" fontId="4" fillId="0" borderId="0" xfId="0" applyNumberFormat="1" applyFont="1" applyAlignment="1">
      <alignment vertical="center"/>
    </xf>
    <xf numFmtId="0" fontId="1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17" fillId="0" borderId="0" xfId="0" applyFont="1" applyAlignment="1">
      <alignment horizontal="center" vertical="center"/>
    </xf>
    <xf numFmtId="0" fontId="6" fillId="0" borderId="0" xfId="0" applyFont="1"/>
    <xf numFmtId="8" fontId="36" fillId="0" borderId="0" xfId="0" applyNumberFormat="1" applyFont="1" applyAlignment="1">
      <alignment horizontal="center" vertical="center"/>
    </xf>
    <xf numFmtId="0" fontId="37" fillId="0" borderId="0" xfId="0" applyFont="1" applyAlignment="1">
      <alignment vertical="center"/>
    </xf>
    <xf numFmtId="0" fontId="38" fillId="0" borderId="0" xfId="1" applyFont="1" applyAlignment="1">
      <alignment vertical="center"/>
    </xf>
    <xf numFmtId="0" fontId="4" fillId="0" borderId="0" xfId="0" applyFont="1" applyAlignment="1">
      <alignment horizontal="left" vertical="center" indent="6"/>
    </xf>
    <xf numFmtId="0" fontId="39" fillId="0" borderId="0" xfId="1" applyFont="1" applyAlignment="1">
      <alignment horizontal="left" vertical="center" indent="6"/>
    </xf>
    <xf numFmtId="0" fontId="39" fillId="0" borderId="0" xfId="1" applyFont="1" applyAlignment="1">
      <alignment vertical="center"/>
    </xf>
    <xf numFmtId="0" fontId="41" fillId="0" borderId="0" xfId="0" applyFont="1" applyAlignment="1">
      <alignment horizontal="left" vertical="center" indent="2"/>
    </xf>
    <xf numFmtId="0" fontId="4" fillId="0" borderId="10"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4" fillId="0" borderId="0" xfId="0" applyFont="1" applyBorder="1" applyAlignment="1">
      <alignment vertical="center"/>
    </xf>
    <xf numFmtId="49" fontId="35" fillId="0" borderId="10" xfId="0" applyNumberFormat="1" applyFont="1" applyBorder="1" applyAlignment="1">
      <alignment horizontal="left" vertical="center" indent="1"/>
    </xf>
    <xf numFmtId="0" fontId="2" fillId="0" borderId="0" xfId="0" applyFont="1" applyAlignment="1">
      <alignment vertical="center" wrapText="1"/>
    </xf>
    <xf numFmtId="0" fontId="4" fillId="0" borderId="10" xfId="0" applyFont="1" applyBorder="1"/>
    <xf numFmtId="49" fontId="4" fillId="0" borderId="10" xfId="0" applyNumberFormat="1" applyFont="1" applyBorder="1" applyAlignment="1">
      <alignment vertical="center"/>
    </xf>
    <xf numFmtId="0" fontId="6" fillId="0" borderId="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left" vertical="center" indent="1"/>
    </xf>
    <xf numFmtId="0" fontId="4" fillId="0" borderId="0" xfId="0" applyFont="1" applyAlignment="1">
      <alignment horizontal="left" vertical="center" indent="1"/>
    </xf>
    <xf numFmtId="0" fontId="5" fillId="0" borderId="0" xfId="0" applyFont="1" applyAlignment="1">
      <alignment horizontal="left" vertical="center" indent="1"/>
    </xf>
    <xf numFmtId="8" fontId="2" fillId="0" borderId="0" xfId="0" applyNumberFormat="1" applyFont="1" applyAlignment="1">
      <alignment vertical="center"/>
    </xf>
    <xf numFmtId="0" fontId="8" fillId="0" borderId="0" xfId="0" applyFont="1" applyAlignment="1">
      <alignment horizontal="left" vertical="center" indent="1"/>
    </xf>
    <xf numFmtId="0" fontId="9" fillId="0" borderId="0" xfId="0" applyFont="1" applyAlignment="1">
      <alignment horizontal="left" vertical="center" indent="1"/>
    </xf>
    <xf numFmtId="0" fontId="50" fillId="0" borderId="0" xfId="0" applyFont="1" applyAlignment="1">
      <alignment horizontal="center" vertical="center"/>
    </xf>
    <xf numFmtId="49" fontId="4" fillId="0" borderId="10" xfId="0" applyNumberFormat="1" applyFont="1" applyBorder="1" applyAlignment="1">
      <alignment vertical="center" wrapText="1"/>
    </xf>
    <xf numFmtId="49" fontId="18" fillId="0" borderId="0" xfId="0" applyNumberFormat="1" applyFont="1" applyFill="1" applyBorder="1" applyAlignment="1">
      <alignment horizontal="left" vertical="center" wrapText="1"/>
    </xf>
    <xf numFmtId="0" fontId="8" fillId="0" borderId="10" xfId="0" applyFont="1" applyBorder="1" applyAlignment="1">
      <alignment horizontal="left" vertical="center" indent="1"/>
    </xf>
    <xf numFmtId="0" fontId="8" fillId="0" borderId="10" xfId="0" applyFont="1" applyBorder="1" applyAlignment="1">
      <alignment horizontal="left" vertical="center" wrapText="1" indent="1"/>
    </xf>
    <xf numFmtId="0" fontId="0" fillId="0" borderId="0" xfId="0" applyFill="1"/>
    <xf numFmtId="0" fontId="6" fillId="0" borderId="0" xfId="0" applyFont="1" applyFill="1" applyAlignment="1">
      <alignment horizontal="left" vertical="center"/>
    </xf>
    <xf numFmtId="0" fontId="4" fillId="0" borderId="0" xfId="0" applyFont="1" applyFill="1" applyBorder="1" applyAlignment="1">
      <alignment horizontal="left" vertical="center" indent="1"/>
    </xf>
    <xf numFmtId="0" fontId="14" fillId="0" borderId="0" xfId="0" applyFont="1" applyFill="1" applyBorder="1" applyAlignment="1">
      <alignment horizontal="center" vertical="center"/>
    </xf>
    <xf numFmtId="49" fontId="4" fillId="0" borderId="10" xfId="0" applyNumberFormat="1" applyFont="1" applyBorder="1" applyAlignment="1">
      <alignment horizontal="left" vertical="center" wrapText="1"/>
    </xf>
    <xf numFmtId="0" fontId="4" fillId="0" borderId="10" xfId="0" applyFont="1" applyBorder="1" applyAlignment="1">
      <alignment wrapText="1"/>
    </xf>
    <xf numFmtId="0" fontId="4" fillId="0" borderId="10" xfId="0" applyFont="1" applyBorder="1" applyAlignment="1">
      <alignment horizontal="left" vertical="top" wrapText="1"/>
    </xf>
    <xf numFmtId="0" fontId="14" fillId="0" borderId="0" xfId="0" applyFont="1" applyAlignment="1">
      <alignment horizontal="left"/>
    </xf>
    <xf numFmtId="0" fontId="26" fillId="0" borderId="0" xfId="0" applyFont="1"/>
    <xf numFmtId="0" fontId="26" fillId="0" borderId="0" xfId="0" applyFont="1" applyAlignment="1">
      <alignment horizontal="left"/>
    </xf>
    <xf numFmtId="0" fontId="14" fillId="0" borderId="0" xfId="0" applyFont="1"/>
    <xf numFmtId="0" fontId="55" fillId="0" borderId="0" xfId="1" applyFont="1" applyAlignment="1">
      <alignment horizontal="left"/>
    </xf>
    <xf numFmtId="0" fontId="26" fillId="0" borderId="0" xfId="0" applyFont="1" applyAlignment="1">
      <alignment horizontal="left" indent="1"/>
    </xf>
    <xf numFmtId="0" fontId="14" fillId="0" borderId="0" xfId="0" applyFont="1" applyAlignment="1">
      <alignment horizontal="justify"/>
    </xf>
    <xf numFmtId="0" fontId="26" fillId="0" borderId="0" xfId="0" applyFont="1" applyAlignment="1">
      <alignment horizontal="justify"/>
    </xf>
    <xf numFmtId="0" fontId="26" fillId="0" borderId="0" xfId="0" applyFont="1" applyAlignment="1">
      <alignment horizontal="left" vertical="center" indent="1"/>
    </xf>
    <xf numFmtId="0" fontId="26" fillId="0" borderId="0" xfId="0" applyFont="1" applyAlignment="1">
      <alignment horizontal="left" indent="2"/>
    </xf>
    <xf numFmtId="0" fontId="14" fillId="0" borderId="0" xfId="0" applyFont="1" applyAlignment="1">
      <alignment horizontal="left" indent="2"/>
    </xf>
    <xf numFmtId="0" fontId="54" fillId="0" borderId="0" xfId="0" applyFont="1" applyAlignment="1">
      <alignment horizontal="left" indent="2"/>
    </xf>
    <xf numFmtId="0" fontId="54" fillId="0" borderId="0" xfId="0" applyFont="1" applyAlignment="1">
      <alignment horizontal="justify"/>
    </xf>
    <xf numFmtId="0" fontId="46" fillId="0" borderId="0" xfId="0" applyFont="1" applyAlignment="1">
      <alignment horizontal="left" indent="2"/>
    </xf>
    <xf numFmtId="0" fontId="46" fillId="0" borderId="0" xfId="0" applyFont="1" applyAlignment="1">
      <alignment horizontal="left" vertical="center" indent="2"/>
    </xf>
    <xf numFmtId="0" fontId="6" fillId="0" borderId="0" xfId="0" applyFont="1" applyAlignment="1">
      <alignment horizontal="left"/>
    </xf>
    <xf numFmtId="0" fontId="26" fillId="0" borderId="0" xfId="0" applyFont="1" applyAlignment="1">
      <alignment horizontal="left" indent="15"/>
    </xf>
    <xf numFmtId="0" fontId="26" fillId="0" borderId="0" xfId="0" applyFont="1" applyAlignment="1">
      <alignment horizontal="left" indent="8"/>
    </xf>
    <xf numFmtId="0" fontId="46" fillId="0" borderId="0" xfId="0" applyFont="1" applyAlignment="1">
      <alignment horizontal="left"/>
    </xf>
    <xf numFmtId="0" fontId="15" fillId="0" borderId="0" xfId="0" applyFont="1" applyAlignment="1">
      <alignment horizontal="justify" vertical="center"/>
    </xf>
    <xf numFmtId="49" fontId="26" fillId="0" borderId="0" xfId="0" applyNumberFormat="1" applyFont="1" applyAlignment="1">
      <alignment horizontal="left" vertical="center"/>
    </xf>
    <xf numFmtId="49" fontId="26" fillId="0" borderId="0" xfId="0" applyNumberFormat="1" applyFont="1" applyAlignment="1">
      <alignment horizontal="left" vertical="center" indent="1"/>
    </xf>
    <xf numFmtId="0" fontId="26" fillId="0" borderId="0" xfId="0" applyFont="1" applyAlignment="1">
      <alignment horizontal="left" vertical="center"/>
    </xf>
    <xf numFmtId="0" fontId="54" fillId="0" borderId="0" xfId="0" applyFont="1"/>
    <xf numFmtId="0" fontId="29" fillId="0" borderId="0" xfId="0" applyFont="1"/>
    <xf numFmtId="0" fontId="26" fillId="0" borderId="0" xfId="0" applyFont="1" applyAlignment="1">
      <alignment horizontal="left" vertical="center" indent="2"/>
    </xf>
    <xf numFmtId="0" fontId="14" fillId="0" borderId="0" xfId="0" applyFont="1" applyAlignment="1">
      <alignment horizontal="left" indent="15"/>
    </xf>
    <xf numFmtId="0" fontId="57" fillId="0" borderId="0" xfId="0" applyFont="1" applyAlignment="1">
      <alignment horizontal="justify"/>
    </xf>
    <xf numFmtId="0" fontId="26" fillId="0" borderId="0" xfId="0" applyFont="1" applyAlignment="1">
      <alignment horizontal="left" indent="3"/>
    </xf>
    <xf numFmtId="0" fontId="26" fillId="0" borderId="0" xfId="0" applyFont="1" applyAlignment="1">
      <alignment horizontal="left" indent="7"/>
    </xf>
    <xf numFmtId="0" fontId="26" fillId="0" borderId="0" xfId="0" applyFont="1" applyAlignment="1">
      <alignment horizontal="left" vertical="center" indent="10"/>
    </xf>
    <xf numFmtId="0" fontId="58" fillId="0" borderId="0" xfId="0" applyFont="1" applyAlignment="1">
      <alignment horizontal="left" indent="2"/>
    </xf>
    <xf numFmtId="0" fontId="56" fillId="0" borderId="0" xfId="0" applyFont="1" applyAlignment="1">
      <alignment horizontal="left" indent="2"/>
    </xf>
    <xf numFmtId="0" fontId="14" fillId="0" borderId="0" xfId="0" applyFont="1" applyFill="1" applyBorder="1" applyAlignment="1">
      <alignment horizontal="center"/>
    </xf>
    <xf numFmtId="0" fontId="26" fillId="0" borderId="10" xfId="0" applyFont="1" applyBorder="1" applyAlignment="1">
      <alignment horizontal="center"/>
    </xf>
    <xf numFmtId="0" fontId="26" fillId="0" borderId="10" xfId="0" applyFont="1" applyBorder="1"/>
    <xf numFmtId="0" fontId="26" fillId="0" borderId="10" xfId="0" applyFont="1" applyBorder="1" applyAlignment="1">
      <alignment horizontal="justify"/>
    </xf>
    <xf numFmtId="0" fontId="55" fillId="0" borderId="10" xfId="1" applyFont="1" applyBorder="1"/>
    <xf numFmtId="0" fontId="4" fillId="0" borderId="10" xfId="0" applyFont="1" applyBorder="1" applyAlignment="1">
      <alignment horizontal="center" vertical="center"/>
    </xf>
    <xf numFmtId="0" fontId="6" fillId="0" borderId="10" xfId="0" applyFont="1" applyBorder="1" applyAlignment="1">
      <alignment horizontal="left" vertical="center" wrapText="1"/>
    </xf>
    <xf numFmtId="0" fontId="4" fillId="0" borderId="10" xfId="0" applyFont="1" applyBorder="1" applyAlignment="1">
      <alignment horizontal="left" vertical="center" wrapText="1"/>
    </xf>
    <xf numFmtId="0" fontId="6" fillId="0" borderId="0" xfId="0" applyFont="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left"/>
    </xf>
    <xf numFmtId="0" fontId="26" fillId="0" borderId="10" xfId="0" applyFont="1" applyBorder="1" applyAlignment="1">
      <alignment horizontal="center" vertical="center"/>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0" xfId="0" applyFont="1" applyBorder="1" applyAlignment="1">
      <alignment vertical="center" wrapText="1"/>
    </xf>
    <xf numFmtId="0" fontId="26" fillId="0" borderId="10" xfId="0" applyFont="1" applyBorder="1" applyAlignment="1">
      <alignment vertical="center"/>
    </xf>
    <xf numFmtId="0" fontId="26" fillId="0" borderId="10" xfId="1" applyFont="1" applyBorder="1" applyAlignment="1">
      <alignment horizontal="left" wrapText="1"/>
    </xf>
    <xf numFmtId="0" fontId="55" fillId="0" borderId="10" xfId="1" applyFont="1" applyBorder="1" applyAlignment="1">
      <alignment horizontal="left"/>
    </xf>
    <xf numFmtId="0" fontId="55" fillId="0" borderId="10" xfId="1" applyFont="1" applyBorder="1" applyAlignment="1">
      <alignment vertical="center"/>
    </xf>
    <xf numFmtId="0" fontId="61" fillId="0" borderId="10" xfId="1" applyFont="1" applyBorder="1" applyAlignment="1">
      <alignment horizontal="left"/>
    </xf>
    <xf numFmtId="0" fontId="66" fillId="0" borderId="0" xfId="0" applyFont="1"/>
    <xf numFmtId="0" fontId="66" fillId="0" borderId="0" xfId="0" applyFont="1" applyAlignment="1">
      <alignment horizontal="left" vertical="center" wrapText="1"/>
    </xf>
    <xf numFmtId="0" fontId="66" fillId="0" borderId="0" xfId="0" applyFont="1" applyAlignment="1">
      <alignment wrapText="1"/>
    </xf>
    <xf numFmtId="0" fontId="66" fillId="0" borderId="0" xfId="0" applyFont="1" applyAlignment="1">
      <alignment vertical="center" wrapText="1"/>
    </xf>
    <xf numFmtId="0" fontId="66" fillId="0" borderId="10" xfId="0" applyFont="1" applyBorder="1"/>
    <xf numFmtId="0" fontId="26" fillId="0" borderId="10" xfId="0" applyFont="1" applyBorder="1" applyAlignment="1">
      <alignment horizontal="left" indent="15"/>
    </xf>
    <xf numFmtId="0" fontId="66" fillId="0" borderId="0" xfId="0" applyFont="1" applyBorder="1" applyAlignment="1">
      <alignment horizontal="left" vertical="center" wrapText="1"/>
    </xf>
    <xf numFmtId="0" fontId="66" fillId="0" borderId="10" xfId="0" applyFont="1" applyFill="1" applyBorder="1"/>
    <xf numFmtId="8" fontId="66" fillId="0" borderId="10" xfId="0" applyNumberFormat="1" applyFont="1" applyBorder="1" applyAlignment="1">
      <alignment horizontal="left" wrapText="1"/>
    </xf>
    <xf numFmtId="0" fontId="66" fillId="0" borderId="10" xfId="0" applyFont="1" applyBorder="1" applyAlignment="1">
      <alignment wrapText="1"/>
    </xf>
    <xf numFmtId="0" fontId="4" fillId="0" borderId="0" xfId="0" applyFont="1" applyBorder="1" applyAlignment="1">
      <alignment horizontal="left" vertical="center" indent="1"/>
    </xf>
    <xf numFmtId="8" fontId="4" fillId="0" borderId="0" xfId="0" applyNumberFormat="1" applyFont="1" applyBorder="1" applyAlignment="1">
      <alignment vertical="center"/>
    </xf>
    <xf numFmtId="164" fontId="4" fillId="0" borderId="0" xfId="0" applyNumberFormat="1" applyFont="1" applyAlignment="1">
      <alignment vertical="center"/>
    </xf>
    <xf numFmtId="164" fontId="5" fillId="0" borderId="0" xfId="0" applyNumberFormat="1" applyFont="1" applyAlignment="1">
      <alignment vertical="center"/>
    </xf>
    <xf numFmtId="164" fontId="6" fillId="0" borderId="0" xfId="0" applyNumberFormat="1" applyFont="1" applyAlignment="1">
      <alignment vertical="center"/>
    </xf>
    <xf numFmtId="164" fontId="0" fillId="0" borderId="0" xfId="0" applyNumberFormat="1"/>
    <xf numFmtId="164" fontId="6" fillId="0" borderId="0" xfId="0" applyNumberFormat="1" applyFont="1"/>
    <xf numFmtId="164" fontId="12" fillId="0" borderId="0" xfId="0" applyNumberFormat="1" applyFont="1"/>
    <xf numFmtId="164" fontId="5" fillId="0" borderId="0" xfId="0" applyNumberFormat="1" applyFont="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8" fontId="4" fillId="0" borderId="10" xfId="0" applyNumberFormat="1" applyFont="1" applyBorder="1" applyAlignment="1">
      <alignment horizontal="center" vertical="center"/>
    </xf>
    <xf numFmtId="0" fontId="12" fillId="0" borderId="0" xfId="0" applyFont="1" applyBorder="1" applyAlignment="1">
      <alignment horizontal="center" vertical="center"/>
    </xf>
    <xf numFmtId="164" fontId="4" fillId="0" borderId="0" xfId="0" applyNumberFormat="1" applyFont="1" applyBorder="1" applyAlignment="1">
      <alignment vertical="center"/>
    </xf>
    <xf numFmtId="0" fontId="4" fillId="0" borderId="10" xfId="0" applyFont="1" applyBorder="1" applyAlignment="1">
      <alignment horizontal="center" vertical="center"/>
    </xf>
    <xf numFmtId="0" fontId="7" fillId="0" borderId="10" xfId="0" applyFont="1" applyBorder="1" applyAlignment="1">
      <alignment horizontal="center" vertical="center"/>
    </xf>
    <xf numFmtId="0" fontId="0" fillId="0" borderId="0" xfId="0" applyAlignment="1">
      <alignment horizontal="center" vertical="center"/>
    </xf>
    <xf numFmtId="0" fontId="13" fillId="0" borderId="0" xfId="0" applyFont="1" applyFill="1" applyAlignment="1">
      <alignment vertical="center"/>
    </xf>
    <xf numFmtId="0" fontId="6" fillId="0" borderId="0" xfId="0" applyFont="1" applyBorder="1" applyAlignment="1">
      <alignment horizontal="left" vertical="center" wrapText="1"/>
    </xf>
    <xf numFmtId="164" fontId="4" fillId="0" borderId="0" xfId="0" applyNumberFormat="1" applyFont="1" applyBorder="1" applyAlignment="1">
      <alignment horizontal="center" vertical="center"/>
    </xf>
    <xf numFmtId="0" fontId="4" fillId="0" borderId="0" xfId="0" applyFont="1" applyBorder="1"/>
    <xf numFmtId="164" fontId="5" fillId="0" borderId="0" xfId="0" applyNumberFormat="1" applyFont="1" applyBorder="1" applyAlignment="1">
      <alignment horizontal="center"/>
    </xf>
    <xf numFmtId="49" fontId="9" fillId="0" borderId="0" xfId="0" applyNumberFormat="1" applyFont="1" applyBorder="1" applyAlignment="1">
      <alignment horizontal="left" vertical="center" wrapText="1"/>
    </xf>
    <xf numFmtId="8" fontId="5" fillId="0" borderId="0" xfId="0" applyNumberFormat="1" applyFont="1" applyBorder="1" applyAlignment="1">
      <alignment horizontal="center" vertical="center"/>
    </xf>
    <xf numFmtId="0" fontId="4" fillId="0" borderId="10" xfId="0" applyFont="1" applyBorder="1" applyAlignment="1">
      <alignment horizontal="center" vertical="center"/>
    </xf>
    <xf numFmtId="0" fontId="6" fillId="0" borderId="0" xfId="0" applyFont="1" applyFill="1" applyBorder="1" applyAlignment="1">
      <alignment horizontal="left" vertical="center"/>
    </xf>
    <xf numFmtId="8" fontId="4" fillId="0" borderId="0" xfId="0" applyNumberFormat="1" applyFont="1" applyFill="1" applyBorder="1" applyAlignment="1">
      <alignment horizontal="left" vertical="center"/>
    </xf>
    <xf numFmtId="8" fontId="4" fillId="0" borderId="10" xfId="0" applyNumberFormat="1" applyFont="1" applyBorder="1" applyAlignment="1">
      <alignment horizontal="center" vertical="center"/>
    </xf>
    <xf numFmtId="0" fontId="30" fillId="0" borderId="10" xfId="0" applyFont="1" applyFill="1" applyBorder="1" applyAlignment="1">
      <alignment horizontal="center" vertical="center"/>
    </xf>
    <xf numFmtId="0" fontId="32" fillId="0" borderId="10" xfId="0" applyFont="1" applyFill="1" applyBorder="1" applyAlignment="1">
      <alignment vertical="center"/>
    </xf>
    <xf numFmtId="8" fontId="4" fillId="0" borderId="10" xfId="0" applyNumberFormat="1" applyFont="1" applyFill="1" applyBorder="1" applyAlignment="1">
      <alignment horizontal="center" vertical="center"/>
    </xf>
    <xf numFmtId="0" fontId="32" fillId="0" borderId="10" xfId="0" applyFont="1" applyFill="1" applyBorder="1"/>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164" fontId="4" fillId="0" borderId="10" xfId="0" applyNumberFormat="1" applyFont="1" applyFill="1" applyBorder="1" applyAlignment="1">
      <alignment horizontal="center"/>
    </xf>
    <xf numFmtId="0" fontId="4" fillId="0" borderId="10" xfId="0" applyFont="1" applyBorder="1" applyAlignment="1">
      <alignment horizontal="center" vertical="center"/>
    </xf>
    <xf numFmtId="8" fontId="4" fillId="0" borderId="10" xfId="0" applyNumberFormat="1" applyFont="1" applyBorder="1" applyAlignment="1">
      <alignment horizontal="center" vertical="center"/>
    </xf>
    <xf numFmtId="8" fontId="4" fillId="0" borderId="10" xfId="0" applyNumberFormat="1" applyFont="1" applyBorder="1" applyAlignment="1">
      <alignment horizontal="center" vertical="center"/>
    </xf>
    <xf numFmtId="0" fontId="0" fillId="0" borderId="0" xfId="0" applyFill="1" applyAlignment="1">
      <alignment horizontal="center" vertical="center"/>
    </xf>
    <xf numFmtId="49" fontId="34" fillId="0" borderId="10" xfId="0" applyNumberFormat="1" applyFont="1" applyBorder="1" applyAlignment="1">
      <alignment horizontal="left" vertical="center" indent="1"/>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26" fillId="0" borderId="0" xfId="0" applyFont="1" applyBorder="1" applyAlignment="1">
      <alignment horizontal="left" wrapText="1"/>
    </xf>
    <xf numFmtId="0" fontId="77" fillId="10" borderId="10" xfId="0" applyFont="1" applyFill="1" applyBorder="1" applyAlignment="1">
      <alignment horizontal="center" vertical="center" wrapText="1"/>
    </xf>
    <xf numFmtId="0" fontId="77" fillId="10" borderId="10" xfId="0" applyFont="1" applyFill="1" applyBorder="1" applyAlignment="1">
      <alignment horizontal="center" vertical="center"/>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76" fillId="0" borderId="18" xfId="0" applyFont="1" applyBorder="1" applyAlignment="1">
      <alignment vertical="center" wrapText="1"/>
    </xf>
    <xf numFmtId="0" fontId="76" fillId="0" borderId="19" xfId="0" applyFont="1" applyBorder="1" applyAlignment="1">
      <alignment vertical="center" wrapText="1"/>
    </xf>
    <xf numFmtId="0" fontId="66" fillId="0" borderId="26" xfId="0" applyFont="1" applyBorder="1"/>
    <xf numFmtId="0" fontId="63" fillId="0" borderId="27" xfId="0" applyFont="1" applyBorder="1" applyAlignment="1">
      <alignment horizontal="center" vertical="center"/>
    </xf>
    <xf numFmtId="0" fontId="63" fillId="0" borderId="27" xfId="0" applyNumberFormat="1" applyFont="1" applyBorder="1" applyAlignment="1">
      <alignment horizontal="center" vertical="center"/>
    </xf>
    <xf numFmtId="0" fontId="26" fillId="0" borderId="26" xfId="0" applyFont="1" applyBorder="1" applyAlignment="1">
      <alignment vertical="center"/>
    </xf>
    <xf numFmtId="0" fontId="26" fillId="0" borderId="26" xfId="0" applyFont="1" applyBorder="1" applyAlignment="1">
      <alignment horizontal="left" vertical="center"/>
    </xf>
    <xf numFmtId="0" fontId="66" fillId="0" borderId="28" xfId="0" applyFont="1" applyBorder="1"/>
    <xf numFmtId="0" fontId="63" fillId="0" borderId="29" xfId="0" applyFont="1" applyBorder="1" applyAlignment="1">
      <alignment horizontal="center" vertical="center"/>
    </xf>
    <xf numFmtId="0" fontId="26" fillId="0" borderId="26" xfId="0" applyFont="1" applyBorder="1" applyAlignment="1">
      <alignment horizontal="left" indent="1"/>
    </xf>
    <xf numFmtId="0" fontId="70" fillId="0" borderId="27" xfId="1" applyFont="1" applyBorder="1"/>
    <xf numFmtId="0" fontId="26" fillId="0" borderId="26" xfId="0" applyFont="1" applyBorder="1" applyAlignment="1">
      <alignment horizontal="left" vertical="center" indent="1"/>
    </xf>
    <xf numFmtId="0" fontId="15" fillId="0" borderId="18" xfId="0" applyFont="1" applyBorder="1" applyAlignment="1">
      <alignment horizontal="justify"/>
    </xf>
    <xf numFmtId="0" fontId="26" fillId="0" borderId="0" xfId="0" applyFont="1" applyBorder="1" applyAlignment="1">
      <alignment horizontal="center"/>
    </xf>
    <xf numFmtId="0" fontId="26" fillId="0" borderId="0" xfId="0" applyFont="1" applyBorder="1"/>
    <xf numFmtId="0" fontId="12" fillId="0" borderId="19" xfId="0" applyFont="1" applyBorder="1"/>
    <xf numFmtId="0" fontId="0" fillId="0" borderId="0" xfId="0" applyBorder="1"/>
    <xf numFmtId="0" fontId="0" fillId="0" borderId="36" xfId="0" applyBorder="1"/>
    <xf numFmtId="8" fontId="4" fillId="0" borderId="10" xfId="0" applyNumberFormat="1" applyFont="1" applyBorder="1" applyAlignment="1">
      <alignment horizontal="center" vertical="center"/>
    </xf>
    <xf numFmtId="164" fontId="4" fillId="0" borderId="10" xfId="0" applyNumberFormat="1" applyFont="1" applyBorder="1" applyAlignment="1">
      <alignment vertical="center"/>
    </xf>
    <xf numFmtId="164" fontId="4" fillId="0" borderId="10" xfId="2" applyNumberFormat="1" applyFont="1" applyBorder="1" applyAlignment="1">
      <alignment horizontal="center" vertical="center" wrapText="1"/>
    </xf>
    <xf numFmtId="164" fontId="4" fillId="0" borderId="10" xfId="0" applyNumberFormat="1" applyFont="1" applyBorder="1" applyAlignment="1">
      <alignment horizontal="center"/>
    </xf>
    <xf numFmtId="0" fontId="45" fillId="0" borderId="0" xfId="0" applyFont="1" applyBorder="1" applyAlignment="1">
      <alignment horizontal="center" vertical="center" wrapText="1"/>
    </xf>
    <xf numFmtId="0" fontId="4" fillId="0" borderId="10" xfId="0" applyFont="1" applyBorder="1" applyAlignment="1">
      <alignment horizontal="center" vertical="center"/>
    </xf>
    <xf numFmtId="16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xf>
    <xf numFmtId="0" fontId="47" fillId="0" borderId="10" xfId="0" applyFont="1" applyBorder="1" applyAlignment="1">
      <alignment horizontal="center" vertical="center"/>
    </xf>
    <xf numFmtId="0" fontId="6" fillId="0" borderId="10" xfId="0" applyFont="1" applyBorder="1" applyAlignment="1">
      <alignment horizontal="center" vertical="center"/>
    </xf>
    <xf numFmtId="8" fontId="4" fillId="0" borderId="1" xfId="0" applyNumberFormat="1" applyFont="1" applyBorder="1" applyAlignment="1">
      <alignment horizontal="center" vertical="center"/>
    </xf>
    <xf numFmtId="8" fontId="4" fillId="0" borderId="10" xfId="0" applyNumberFormat="1" applyFont="1" applyBorder="1" applyAlignment="1">
      <alignment horizontal="center" vertical="center"/>
    </xf>
    <xf numFmtId="0" fontId="5" fillId="0" borderId="10" xfId="0" applyFont="1" applyBorder="1" applyAlignment="1">
      <alignment horizontal="left" vertical="center" indent="1"/>
    </xf>
    <xf numFmtId="8" fontId="5" fillId="0" borderId="10" xfId="0" applyNumberFormat="1" applyFont="1" applyBorder="1" applyAlignment="1">
      <alignment horizontal="center" vertical="center"/>
    </xf>
    <xf numFmtId="0" fontId="4" fillId="0" borderId="1" xfId="0" applyFont="1" applyBorder="1" applyAlignment="1">
      <alignment vertical="center" wrapText="1"/>
    </xf>
    <xf numFmtId="0" fontId="4" fillId="0" borderId="0" xfId="0" applyFont="1" applyBorder="1" applyAlignment="1">
      <alignment vertical="center" wrapText="1"/>
    </xf>
    <xf numFmtId="8" fontId="4" fillId="0" borderId="10" xfId="0" applyNumberFormat="1" applyFont="1" applyBorder="1" applyAlignment="1">
      <alignment vertical="center"/>
    </xf>
    <xf numFmtId="49" fontId="34" fillId="0" borderId="10" xfId="0" applyNumberFormat="1" applyFont="1" applyBorder="1" applyAlignment="1">
      <alignment vertical="center" wrapText="1"/>
    </xf>
    <xf numFmtId="49" fontId="6" fillId="0" borderId="10" xfId="0" applyNumberFormat="1" applyFont="1" applyBorder="1" applyAlignment="1">
      <alignment vertical="center" wrapText="1"/>
    </xf>
    <xf numFmtId="164" fontId="4" fillId="0" borderId="10" xfId="0" applyNumberFormat="1" applyFont="1" applyBorder="1" applyAlignment="1">
      <alignment horizontal="center" vertical="center" wrapText="1"/>
    </xf>
    <xf numFmtId="0" fontId="4" fillId="0" borderId="10" xfId="0" applyFont="1" applyBorder="1" applyAlignment="1" applyProtection="1">
      <alignment vertical="center" wrapText="1"/>
      <protection locked="0"/>
    </xf>
    <xf numFmtId="49" fontId="1" fillId="0" borderId="0" xfId="0" applyNumberFormat="1" applyFont="1" applyAlignment="1">
      <alignment horizontal="center" vertical="center" wrapText="1"/>
    </xf>
    <xf numFmtId="0" fontId="19" fillId="0" borderId="0" xfId="0" applyFont="1" applyAlignment="1">
      <alignment vertical="center" wrapText="1"/>
    </xf>
    <xf numFmtId="164" fontId="4" fillId="0" borderId="0" xfId="0" applyNumberFormat="1" applyFont="1" applyAlignment="1">
      <alignment vertical="center" wrapText="1"/>
    </xf>
    <xf numFmtId="0" fontId="19" fillId="0" borderId="0" xfId="0" applyFont="1" applyBorder="1" applyAlignment="1">
      <alignment horizontal="center" vertical="center" wrapText="1"/>
    </xf>
    <xf numFmtId="164" fontId="4" fillId="0" borderId="0" xfId="0" applyNumberFormat="1" applyFont="1" applyBorder="1" applyAlignment="1">
      <alignment horizontal="center"/>
    </xf>
    <xf numFmtId="0" fontId="6" fillId="0" borderId="10" xfId="0" applyFont="1" applyBorder="1" applyAlignment="1">
      <alignment vertical="top" wrapText="1"/>
    </xf>
    <xf numFmtId="49" fontId="9" fillId="0" borderId="10" xfId="0" applyNumberFormat="1" applyFont="1" applyBorder="1" applyAlignment="1">
      <alignment vertical="center" wrapText="1"/>
    </xf>
    <xf numFmtId="0" fontId="6" fillId="0" borderId="1" xfId="0" applyFont="1" applyBorder="1" applyAlignment="1">
      <alignment vertical="top" wrapText="1"/>
    </xf>
    <xf numFmtId="8" fontId="4" fillId="0" borderId="0" xfId="0" applyNumberFormat="1" applyFont="1" applyBorder="1" applyAlignment="1">
      <alignment horizontal="center" vertical="center"/>
    </xf>
    <xf numFmtId="0" fontId="27" fillId="0" borderId="10" xfId="0" applyFont="1" applyBorder="1" applyAlignment="1">
      <alignment vertical="center" wrapText="1"/>
    </xf>
    <xf numFmtId="0" fontId="6" fillId="0" borderId="10" xfId="0" applyFont="1" applyFill="1" applyBorder="1" applyAlignment="1">
      <alignment vertical="center" wrapText="1"/>
    </xf>
    <xf numFmtId="165" fontId="4" fillId="0" borderId="0" xfId="0" applyNumberFormat="1" applyFont="1" applyBorder="1" applyAlignment="1">
      <alignment horizontal="center" vertical="center"/>
    </xf>
    <xf numFmtId="0" fontId="46" fillId="0" borderId="0" xfId="0" applyFont="1" applyBorder="1" applyAlignment="1">
      <alignment horizontal="left" wrapText="1"/>
    </xf>
    <xf numFmtId="165" fontId="4" fillId="0" borderId="0" xfId="0" applyNumberFormat="1" applyFont="1" applyFill="1" applyBorder="1" applyAlignment="1" applyProtection="1">
      <alignment vertical="center" wrapText="1"/>
      <protection hidden="1"/>
    </xf>
    <xf numFmtId="164"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8" fillId="0" borderId="10" xfId="0" applyFont="1" applyBorder="1" applyAlignment="1">
      <alignment vertical="center" wrapText="1"/>
    </xf>
    <xf numFmtId="164" fontId="77" fillId="1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9" fillId="0" borderId="0" xfId="0" applyFont="1" applyBorder="1" applyAlignment="1">
      <alignment vertical="center" wrapText="1"/>
    </xf>
    <xf numFmtId="164" fontId="4" fillId="0" borderId="0" xfId="0" applyNumberFormat="1" applyFont="1" applyBorder="1" applyAlignment="1">
      <alignment vertical="center" wrapText="1"/>
    </xf>
    <xf numFmtId="0" fontId="13" fillId="0" borderId="0" xfId="0" applyFont="1" applyFill="1" applyBorder="1" applyAlignment="1">
      <alignment vertical="center" wrapText="1"/>
    </xf>
    <xf numFmtId="164" fontId="5" fillId="0" borderId="10" xfId="0" applyNumberFormat="1" applyFont="1" applyBorder="1" applyAlignment="1">
      <alignment vertical="center"/>
    </xf>
    <xf numFmtId="0" fontId="4" fillId="0" borderId="0" xfId="0" applyFont="1" applyFill="1" applyBorder="1" applyAlignment="1">
      <alignment horizontal="center" vertical="center" wrapText="1"/>
    </xf>
    <xf numFmtId="0" fontId="30" fillId="0" borderId="10" xfId="0" applyFont="1" applyBorder="1" applyAlignment="1">
      <alignment vertical="center" wrapText="1"/>
    </xf>
    <xf numFmtId="0" fontId="34" fillId="0" borderId="1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23" fillId="0" borderId="10" xfId="0" applyFont="1" applyBorder="1" applyAlignment="1">
      <alignment vertical="center" wrapText="1"/>
    </xf>
    <xf numFmtId="0" fontId="4" fillId="0" borderId="10" xfId="0" applyFont="1" applyBorder="1" applyAlignment="1">
      <alignment horizontal="center" vertical="center"/>
    </xf>
    <xf numFmtId="16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2" fillId="0" borderId="10" xfId="0" applyFont="1" applyBorder="1" applyAlignment="1">
      <alignment vertical="center" wrapText="1"/>
    </xf>
    <xf numFmtId="0" fontId="19" fillId="0" borderId="0" xfId="0" applyFont="1" applyFill="1" applyBorder="1" applyAlignment="1">
      <alignment vertical="center"/>
    </xf>
    <xf numFmtId="0" fontId="30" fillId="0" borderId="10" xfId="0" applyFont="1" applyBorder="1" applyAlignment="1">
      <alignment horizontal="center" vertical="center"/>
    </xf>
    <xf numFmtId="0" fontId="77" fillId="10" borderId="1" xfId="0" applyFont="1" applyFill="1" applyBorder="1" applyAlignment="1">
      <alignment horizontal="center" vertical="center"/>
    </xf>
    <xf numFmtId="49" fontId="9" fillId="0" borderId="0" xfId="0" applyNumberFormat="1" applyFont="1" applyBorder="1" applyAlignment="1">
      <alignment vertical="center" wrapText="1"/>
    </xf>
    <xf numFmtId="0" fontId="77" fillId="12" borderId="10" xfId="0" applyFont="1" applyFill="1" applyBorder="1" applyAlignment="1">
      <alignment horizontal="center" vertical="center" wrapText="1"/>
    </xf>
    <xf numFmtId="0" fontId="77" fillId="12" borderId="10" xfId="0" applyFont="1" applyFill="1" applyBorder="1" applyAlignment="1">
      <alignment horizontal="center" vertical="center"/>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40" fillId="0" borderId="0" xfId="0" applyFont="1" applyFill="1" applyBorder="1" applyAlignment="1">
      <alignment horizontal="left" vertical="center" wrapText="1"/>
    </xf>
    <xf numFmtId="49" fontId="40" fillId="0" borderId="0" xfId="0" applyNumberFormat="1" applyFont="1" applyFill="1" applyBorder="1" applyAlignment="1">
      <alignment horizontal="left" vertical="center" wrapText="1"/>
    </xf>
    <xf numFmtId="0" fontId="5" fillId="0" borderId="10" xfId="0" applyFont="1" applyBorder="1" applyAlignment="1">
      <alignment horizontal="center" vertical="center"/>
    </xf>
    <xf numFmtId="0" fontId="4" fillId="0" borderId="10" xfId="0" applyFont="1" applyBorder="1" applyAlignment="1">
      <alignment horizontal="left" vertical="center" wrapText="1" indent="1"/>
    </xf>
    <xf numFmtId="0" fontId="77" fillId="12"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77" fillId="13" borderId="1" xfId="0" applyFont="1" applyFill="1" applyBorder="1" applyAlignment="1">
      <alignment horizontal="center" vertical="center" wrapText="1"/>
    </xf>
    <xf numFmtId="0" fontId="77" fillId="13" borderId="10" xfId="0" applyFont="1" applyFill="1" applyBorder="1" applyAlignment="1">
      <alignment horizontal="center" vertical="center" wrapText="1"/>
    </xf>
    <xf numFmtId="49" fontId="40" fillId="0" borderId="0" xfId="0" applyNumberFormat="1" applyFont="1" applyFill="1" applyBorder="1" applyAlignment="1">
      <alignment vertical="center" wrapText="1"/>
    </xf>
    <xf numFmtId="0" fontId="77" fillId="12" borderId="3" xfId="0" applyFont="1" applyFill="1" applyBorder="1" applyAlignment="1">
      <alignment horizontal="center" vertical="center" wrapText="1"/>
    </xf>
    <xf numFmtId="0" fontId="77" fillId="12" borderId="3" xfId="0" applyFont="1" applyFill="1" applyBorder="1" applyAlignment="1">
      <alignment horizontal="center" vertical="center"/>
    </xf>
    <xf numFmtId="0" fontId="77" fillId="11" borderId="10" xfId="0" applyFont="1" applyFill="1" applyBorder="1" applyAlignment="1">
      <alignment horizontal="center" vertical="center"/>
    </xf>
    <xf numFmtId="0" fontId="77" fillId="11" borderId="10" xfId="0" applyFont="1" applyFill="1" applyBorder="1" applyAlignment="1">
      <alignment horizontal="center" vertical="center" wrapText="1"/>
    </xf>
    <xf numFmtId="0" fontId="4" fillId="0" borderId="10" xfId="0" applyFont="1" applyBorder="1" applyAlignment="1">
      <alignment horizontal="center" vertical="center"/>
    </xf>
    <xf numFmtId="49" fontId="44" fillId="0" borderId="10" xfId="0" applyNumberFormat="1" applyFont="1" applyBorder="1" applyAlignment="1">
      <alignment horizontal="left" vertical="center" wrapText="1" indent="1"/>
    </xf>
    <xf numFmtId="0" fontId="8" fillId="0" borderId="0" xfId="0" applyFont="1" applyBorder="1" applyAlignment="1">
      <alignment vertical="center" wrapText="1"/>
    </xf>
    <xf numFmtId="164" fontId="77" fillId="10" borderId="1" xfId="0" applyNumberFormat="1" applyFont="1" applyFill="1" applyBorder="1" applyAlignment="1">
      <alignment horizontal="center" vertical="center" wrapText="1"/>
    </xf>
    <xf numFmtId="0" fontId="4" fillId="0" borderId="10" xfId="0" applyFont="1" applyBorder="1" applyAlignment="1">
      <alignment vertical="top" wrapText="1"/>
    </xf>
    <xf numFmtId="8" fontId="5" fillId="0" borderId="1" xfId="0" applyNumberFormat="1"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8" fontId="97" fillId="0" borderId="5"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Fill="1" applyBorder="1" applyAlignment="1">
      <alignment horizontal="center" vertical="center" wrapText="1"/>
    </xf>
    <xf numFmtId="164" fontId="5"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98" fillId="0" borderId="10" xfId="0" applyFont="1" applyBorder="1" applyAlignment="1">
      <alignment horizontal="left" vertical="center" wrapText="1"/>
    </xf>
    <xf numFmtId="164"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98" fillId="0" borderId="10" xfId="0" applyFont="1" applyBorder="1" applyAlignment="1">
      <alignment vertical="center" wrapText="1"/>
    </xf>
    <xf numFmtId="0" fontId="99" fillId="0" borderId="20" xfId="0" applyFont="1" applyBorder="1" applyAlignment="1">
      <alignment horizontal="right" vertical="center" wrapText="1"/>
    </xf>
    <xf numFmtId="0" fontId="99" fillId="0" borderId="21" xfId="0" applyFont="1" applyBorder="1" applyAlignment="1">
      <alignment horizontal="right" vertical="center" wrapText="1"/>
    </xf>
    <xf numFmtId="165" fontId="19" fillId="0" borderId="0" xfId="0" applyNumberFormat="1" applyFont="1" applyFill="1" applyBorder="1" applyAlignment="1" applyProtection="1">
      <alignment vertical="center"/>
      <protection hidden="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14" fillId="14" borderId="10" xfId="0" applyFont="1" applyFill="1" applyBorder="1" applyAlignment="1">
      <alignment horizontal="center"/>
    </xf>
    <xf numFmtId="164" fontId="4" fillId="0" borderId="10" xfId="0" applyNumberFormat="1" applyFont="1" applyBorder="1" applyAlignment="1">
      <alignment horizontal="center" vertical="center"/>
    </xf>
    <xf numFmtId="0" fontId="32" fillId="0" borderId="10" xfId="0" applyFont="1" applyFill="1" applyBorder="1" applyAlignment="1">
      <alignment horizontal="center"/>
    </xf>
    <xf numFmtId="44" fontId="5" fillId="0" borderId="10" xfId="2"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77" fillId="12" borderId="12" xfId="0" applyFont="1" applyFill="1" applyBorder="1" applyAlignment="1">
      <alignment horizontal="center" vertical="center" wrapText="1"/>
    </xf>
    <xf numFmtId="0" fontId="0" fillId="0" borderId="10" xfId="0" applyBorder="1"/>
    <xf numFmtId="0" fontId="12" fillId="0" borderId="27" xfId="0" applyFont="1" applyBorder="1" applyAlignment="1">
      <alignment horizontal="center" vertical="center"/>
    </xf>
    <xf numFmtId="164" fontId="5" fillId="0" borderId="10" xfId="2" applyNumberFormat="1" applyFont="1" applyFill="1" applyBorder="1" applyAlignment="1">
      <alignment horizontal="center" vertical="center"/>
    </xf>
    <xf numFmtId="0" fontId="46" fillId="0" borderId="10" xfId="0" applyFont="1" applyBorder="1" applyAlignment="1">
      <alignment horizontal="left" vertical="center" indent="1"/>
    </xf>
    <xf numFmtId="0" fontId="18" fillId="0" borderId="0" xfId="0" applyFont="1" applyBorder="1" applyAlignment="1">
      <alignment vertical="center" wrapText="1"/>
    </xf>
    <xf numFmtId="0" fontId="4" fillId="0" borderId="10" xfId="0" applyFont="1" applyBorder="1" applyAlignment="1">
      <alignment horizontal="center" vertical="center"/>
    </xf>
    <xf numFmtId="8" fontId="5"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77" fillId="13" borderId="10" xfId="0" applyFont="1" applyFill="1" applyBorder="1" applyAlignment="1">
      <alignment vertical="center" wrapText="1"/>
    </xf>
    <xf numFmtId="0" fontId="77" fillId="13" borderId="24" xfId="0" applyFont="1" applyFill="1" applyBorder="1" applyAlignment="1">
      <alignment horizontal="center"/>
    </xf>
    <xf numFmtId="0" fontId="77" fillId="13" borderId="25" xfId="0" applyFont="1" applyFill="1" applyBorder="1" applyAlignment="1">
      <alignment horizontal="center"/>
    </xf>
    <xf numFmtId="0" fontId="99" fillId="0" borderId="18" xfId="0" applyFont="1" applyBorder="1" applyAlignment="1">
      <alignment horizontal="center" vertical="center" wrapText="1"/>
    </xf>
    <xf numFmtId="0" fontId="99" fillId="0" borderId="19"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7" fillId="11" borderId="24" xfId="0" applyFont="1" applyFill="1" applyBorder="1" applyAlignment="1">
      <alignment horizontal="center"/>
    </xf>
    <xf numFmtId="0" fontId="77" fillId="11" borderId="25" xfId="0" applyFont="1" applyFill="1" applyBorder="1" applyAlignment="1">
      <alignment horizontal="center"/>
    </xf>
    <xf numFmtId="0" fontId="77" fillId="10" borderId="24" xfId="0" applyFont="1" applyFill="1" applyBorder="1" applyAlignment="1">
      <alignment horizontal="center"/>
    </xf>
    <xf numFmtId="0" fontId="77" fillId="10" borderId="25" xfId="0" applyFont="1" applyFill="1" applyBorder="1" applyAlignment="1">
      <alignment horizontal="center"/>
    </xf>
    <xf numFmtId="0" fontId="77" fillId="12" borderId="24" xfId="0" applyFont="1" applyFill="1" applyBorder="1" applyAlignment="1">
      <alignment horizontal="center"/>
    </xf>
    <xf numFmtId="0" fontId="77" fillId="12" borderId="25" xfId="0" applyFont="1" applyFill="1" applyBorder="1" applyAlignment="1">
      <alignment horizontal="center"/>
    </xf>
    <xf numFmtId="0" fontId="77" fillId="9" borderId="24" xfId="0" applyFont="1" applyFill="1" applyBorder="1" applyAlignment="1">
      <alignment horizontal="center"/>
    </xf>
    <xf numFmtId="0" fontId="77" fillId="9" borderId="25" xfId="0" applyFont="1" applyFill="1" applyBorder="1" applyAlignment="1">
      <alignment horizontal="center"/>
    </xf>
    <xf numFmtId="0" fontId="77" fillId="8" borderId="24" xfId="0" applyFont="1" applyFill="1" applyBorder="1" applyAlignment="1">
      <alignment horizontal="center"/>
    </xf>
    <xf numFmtId="0" fontId="77" fillId="8" borderId="25" xfId="0" applyFont="1" applyFill="1" applyBorder="1" applyAlignment="1">
      <alignment horizontal="center"/>
    </xf>
    <xf numFmtId="0" fontId="101" fillId="0" borderId="18" xfId="0" applyFont="1" applyBorder="1" applyAlignment="1">
      <alignment horizontal="center" vertical="center" wrapText="1"/>
    </xf>
    <xf numFmtId="0" fontId="101" fillId="0" borderId="19" xfId="0" applyFont="1" applyBorder="1" applyAlignment="1">
      <alignment horizontal="center" vertical="center" wrapText="1"/>
    </xf>
    <xf numFmtId="0" fontId="100" fillId="8" borderId="30" xfId="0" applyFont="1" applyFill="1" applyBorder="1" applyAlignment="1">
      <alignment horizontal="center" vertical="center"/>
    </xf>
    <xf numFmtId="0" fontId="78" fillId="8" borderId="31" xfId="0" applyFont="1" applyFill="1" applyBorder="1" applyAlignment="1">
      <alignment horizontal="center" vertical="center"/>
    </xf>
    <xf numFmtId="0" fontId="78" fillId="8" borderId="32" xfId="0" applyFont="1" applyFill="1" applyBorder="1" applyAlignment="1">
      <alignment horizontal="center" vertical="center"/>
    </xf>
    <xf numFmtId="0" fontId="78" fillId="8" borderId="28" xfId="0" applyFont="1" applyFill="1" applyBorder="1" applyAlignment="1">
      <alignment horizontal="center" vertical="center"/>
    </xf>
    <xf numFmtId="0" fontId="78" fillId="8" borderId="33" xfId="0" applyFont="1" applyFill="1" applyBorder="1" applyAlignment="1">
      <alignment horizontal="center" vertical="center"/>
    </xf>
    <xf numFmtId="0" fontId="78" fillId="8" borderId="29" xfId="0" applyFont="1" applyFill="1" applyBorder="1" applyAlignment="1">
      <alignment horizontal="center" vertical="center"/>
    </xf>
    <xf numFmtId="0" fontId="59" fillId="0" borderId="34" xfId="0" applyFont="1" applyBorder="1" applyAlignment="1">
      <alignment horizontal="center" vertical="center"/>
    </xf>
    <xf numFmtId="0" fontId="59" fillId="0" borderId="11" xfId="0" applyFont="1" applyBorder="1" applyAlignment="1">
      <alignment horizontal="center" vertical="center"/>
    </xf>
    <xf numFmtId="0" fontId="59" fillId="0" borderId="35" xfId="0" applyFont="1" applyBorder="1" applyAlignment="1">
      <alignment horizontal="center" vertical="center"/>
    </xf>
    <xf numFmtId="0" fontId="14" fillId="7" borderId="24" xfId="0" applyFont="1" applyFill="1" applyBorder="1" applyAlignment="1">
      <alignment horizontal="left"/>
    </xf>
    <xf numFmtId="0" fontId="14" fillId="7" borderId="15" xfId="0" applyFont="1" applyFill="1" applyBorder="1" applyAlignment="1">
      <alignment horizontal="left"/>
    </xf>
    <xf numFmtId="0" fontId="14" fillId="7" borderId="25" xfId="0" applyFont="1" applyFill="1" applyBorder="1" applyAlignment="1">
      <alignment horizontal="left"/>
    </xf>
    <xf numFmtId="0" fontId="66" fillId="0" borderId="5" xfId="0" applyFont="1" applyBorder="1" applyAlignment="1">
      <alignment horizontal="left" vertical="center" wrapText="1"/>
    </xf>
    <xf numFmtId="0" fontId="66" fillId="0" borderId="8" xfId="0" applyFont="1" applyBorder="1" applyAlignment="1">
      <alignment horizontal="left" vertical="center" wrapText="1"/>
    </xf>
    <xf numFmtId="0" fontId="66" fillId="0" borderId="13" xfId="0" applyFont="1" applyBorder="1" applyAlignment="1">
      <alignment horizontal="left" vertical="center" wrapText="1"/>
    </xf>
    <xf numFmtId="0" fontId="66" fillId="0" borderId="4" xfId="0" applyFont="1" applyBorder="1" applyAlignment="1">
      <alignment horizontal="left" vertical="center" wrapText="1"/>
    </xf>
    <xf numFmtId="0" fontId="66" fillId="0" borderId="0" xfId="0" applyFont="1" applyBorder="1" applyAlignment="1">
      <alignment horizontal="left" vertical="center" wrapText="1"/>
    </xf>
    <xf numFmtId="0" fontId="66" fillId="0" borderId="9" xfId="0" applyFont="1" applyBorder="1" applyAlignment="1">
      <alignment horizontal="left" vertical="center" wrapText="1"/>
    </xf>
    <xf numFmtId="0" fontId="66" fillId="0" borderId="6" xfId="0" applyFont="1" applyBorder="1" applyAlignment="1">
      <alignment horizontal="left" vertical="center" wrapText="1"/>
    </xf>
    <xf numFmtId="0" fontId="66" fillId="0" borderId="11" xfId="0" applyFont="1" applyBorder="1" applyAlignment="1">
      <alignment horizontal="left" vertical="center" wrapText="1"/>
    </xf>
    <xf numFmtId="0" fontId="66" fillId="0" borderId="7" xfId="0" applyFont="1" applyBorder="1" applyAlignment="1">
      <alignment horizontal="left" vertical="center" wrapText="1"/>
    </xf>
    <xf numFmtId="0" fontId="33" fillId="0" borderId="10" xfId="0" applyFont="1" applyBorder="1" applyAlignment="1">
      <alignment horizontal="left" vertical="center" wrapText="1"/>
    </xf>
    <xf numFmtId="0" fontId="66" fillId="4" borderId="10" xfId="0" applyFont="1" applyFill="1" applyBorder="1" applyAlignment="1">
      <alignment horizontal="left" wrapText="1"/>
    </xf>
    <xf numFmtId="0" fontId="66" fillId="0" borderId="10" xfId="0" applyFont="1" applyBorder="1" applyAlignment="1">
      <alignment horizontal="left" vertical="center" wrapText="1"/>
    </xf>
    <xf numFmtId="0" fontId="69" fillId="0" borderId="10" xfId="0" applyFont="1" applyBorder="1" applyAlignment="1">
      <alignment horizontal="left" wrapText="1"/>
    </xf>
    <xf numFmtId="0" fontId="66" fillId="0" borderId="10" xfId="0" applyFont="1" applyBorder="1" applyAlignment="1">
      <alignment horizontal="left"/>
    </xf>
    <xf numFmtId="0" fontId="66" fillId="0" borderId="10" xfId="0" applyFont="1" applyBorder="1" applyAlignment="1">
      <alignment horizontal="left" wrapText="1"/>
    </xf>
    <xf numFmtId="0" fontId="66" fillId="0" borderId="12" xfId="0" applyFont="1" applyBorder="1" applyAlignment="1">
      <alignment horizontal="left" vertical="center" wrapText="1"/>
    </xf>
    <xf numFmtId="0" fontId="66" fillId="0" borderId="14" xfId="0" applyFont="1" applyBorder="1" applyAlignment="1">
      <alignment horizontal="left" vertical="center" wrapText="1"/>
    </xf>
    <xf numFmtId="0" fontId="66" fillId="0" borderId="12" xfId="0" applyFont="1" applyBorder="1" applyAlignment="1">
      <alignment horizontal="left" vertical="center"/>
    </xf>
    <xf numFmtId="0" fontId="66" fillId="0" borderId="14" xfId="0" applyFont="1" applyBorder="1" applyAlignment="1">
      <alignment horizontal="left" vertical="center"/>
    </xf>
    <xf numFmtId="0" fontId="33" fillId="0" borderId="10" xfId="0" applyFont="1" applyBorder="1" applyAlignment="1">
      <alignment horizontal="left"/>
    </xf>
    <xf numFmtId="0" fontId="77" fillId="9" borderId="5" xfId="0" applyFont="1" applyFill="1" applyBorder="1" applyAlignment="1">
      <alignment horizontal="center" vertical="center"/>
    </xf>
    <xf numFmtId="0" fontId="77" fillId="9" borderId="8" xfId="0" applyFont="1" applyFill="1" applyBorder="1" applyAlignment="1">
      <alignment horizontal="center" vertical="center"/>
    </xf>
    <xf numFmtId="0" fontId="77" fillId="9" borderId="13" xfId="0" applyFont="1" applyFill="1" applyBorder="1" applyAlignment="1">
      <alignment horizontal="center" vertical="center"/>
    </xf>
    <xf numFmtId="0" fontId="77" fillId="9" borderId="4" xfId="0" applyFont="1" applyFill="1" applyBorder="1" applyAlignment="1">
      <alignment horizontal="center" vertical="center"/>
    </xf>
    <xf numFmtId="0" fontId="77" fillId="9" borderId="0" xfId="0" applyFont="1" applyFill="1" applyBorder="1" applyAlignment="1">
      <alignment horizontal="center" vertical="center"/>
    </xf>
    <xf numFmtId="0" fontId="77" fillId="9" borderId="9" xfId="0" applyFont="1" applyFill="1" applyBorder="1" applyAlignment="1">
      <alignment horizontal="center" vertical="center"/>
    </xf>
    <xf numFmtId="0" fontId="77" fillId="9" borderId="6" xfId="0" applyFont="1" applyFill="1" applyBorder="1" applyAlignment="1">
      <alignment horizontal="center" vertical="center"/>
    </xf>
    <xf numFmtId="0" fontId="77" fillId="9" borderId="11" xfId="0" applyFont="1" applyFill="1" applyBorder="1" applyAlignment="1">
      <alignment horizontal="center" vertical="center"/>
    </xf>
    <xf numFmtId="0" fontId="77" fillId="9" borderId="7" xfId="0" applyFont="1" applyFill="1" applyBorder="1" applyAlignment="1">
      <alignment horizontal="center" vertical="center"/>
    </xf>
    <xf numFmtId="0" fontId="0" fillId="0" borderId="10" xfId="0" applyBorder="1" applyAlignment="1">
      <alignment horizontal="left" wrapText="1"/>
    </xf>
    <xf numFmtId="0" fontId="66" fillId="0" borderId="12" xfId="0" applyFont="1" applyBorder="1" applyAlignment="1">
      <alignment horizontal="left"/>
    </xf>
    <xf numFmtId="0" fontId="66" fillId="0" borderId="14" xfId="0" applyFont="1" applyBorder="1" applyAlignment="1">
      <alignment horizontal="left"/>
    </xf>
    <xf numFmtId="0" fontId="33" fillId="0" borderId="12" xfId="0" applyFont="1" applyBorder="1" applyAlignment="1">
      <alignment horizontal="left"/>
    </xf>
    <xf numFmtId="0" fontId="66" fillId="0" borderId="15" xfId="0" applyFont="1" applyBorder="1" applyAlignment="1">
      <alignment horizontal="left"/>
    </xf>
    <xf numFmtId="8" fontId="66" fillId="0" borderId="1" xfId="0" applyNumberFormat="1" applyFont="1" applyBorder="1" applyAlignment="1">
      <alignment horizontal="center" vertical="center"/>
    </xf>
    <xf numFmtId="8" fontId="66" fillId="0" borderId="2" xfId="0" applyNumberFormat="1" applyFont="1" applyBorder="1" applyAlignment="1">
      <alignment horizontal="center" vertical="center"/>
    </xf>
    <xf numFmtId="8" fontId="66" fillId="0" borderId="3" xfId="0" applyNumberFormat="1" applyFont="1" applyBorder="1" applyAlignment="1">
      <alignment horizontal="center" vertical="center"/>
    </xf>
    <xf numFmtId="9" fontId="66" fillId="0" borderId="10" xfId="0" applyNumberFormat="1" applyFont="1" applyBorder="1" applyAlignment="1">
      <alignment horizontal="center"/>
    </xf>
    <xf numFmtId="0" fontId="66"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46" fillId="0" borderId="10" xfId="0" applyFont="1" applyBorder="1" applyAlignment="1">
      <alignment horizontal="left" vertical="center" wrapText="1"/>
    </xf>
    <xf numFmtId="0" fontId="26" fillId="0" borderId="10" xfId="0" applyFont="1" applyBorder="1" applyAlignment="1">
      <alignment horizontal="left" wrapText="1"/>
    </xf>
    <xf numFmtId="0" fontId="46" fillId="0" borderId="10" xfId="0" applyFont="1" applyBorder="1" applyAlignment="1">
      <alignment horizontal="left"/>
    </xf>
    <xf numFmtId="0" fontId="0" fillId="0" borderId="10" xfId="0" applyBorder="1" applyAlignment="1">
      <alignment horizontal="left" vertical="center" wrapText="1"/>
    </xf>
    <xf numFmtId="0" fontId="63" fillId="0" borderId="10" xfId="0" applyFont="1" applyBorder="1" applyAlignment="1">
      <alignment horizontal="left" vertical="center" wrapText="1"/>
    </xf>
    <xf numFmtId="0" fontId="62" fillId="0" borderId="10" xfId="1" applyFont="1" applyBorder="1" applyAlignment="1">
      <alignment horizontal="center" vertical="center"/>
    </xf>
    <xf numFmtId="0" fontId="26" fillId="2" borderId="10" xfId="0" applyFont="1" applyFill="1" applyBorder="1" applyAlignment="1">
      <alignment horizontal="left"/>
    </xf>
    <xf numFmtId="0" fontId="14" fillId="2" borderId="10" xfId="0" applyFont="1" applyFill="1" applyBorder="1" applyAlignment="1">
      <alignment horizontal="center"/>
    </xf>
    <xf numFmtId="0" fontId="77" fillId="9" borderId="5" xfId="0" applyFont="1" applyFill="1" applyBorder="1" applyAlignment="1">
      <alignment horizontal="center" vertical="center" wrapText="1"/>
    </xf>
    <xf numFmtId="0" fontId="77" fillId="9" borderId="8" xfId="0" applyFont="1" applyFill="1" applyBorder="1" applyAlignment="1">
      <alignment horizontal="center" vertical="center" wrapText="1"/>
    </xf>
    <xf numFmtId="0" fontId="77" fillId="9" borderId="13" xfId="0" applyFont="1" applyFill="1" applyBorder="1" applyAlignment="1">
      <alignment horizontal="center" vertical="center" wrapText="1"/>
    </xf>
    <xf numFmtId="0" fontId="77" fillId="9" borderId="4" xfId="0" applyFont="1" applyFill="1" applyBorder="1" applyAlignment="1">
      <alignment horizontal="center" vertical="center" wrapText="1"/>
    </xf>
    <xf numFmtId="0" fontId="77" fillId="9" borderId="0" xfId="0" applyFont="1" applyFill="1" applyBorder="1" applyAlignment="1">
      <alignment horizontal="center" vertical="center" wrapText="1"/>
    </xf>
    <xf numFmtId="0" fontId="77" fillId="9" borderId="9" xfId="0" applyFont="1" applyFill="1" applyBorder="1" applyAlignment="1">
      <alignment horizontal="center" vertical="center" wrapText="1"/>
    </xf>
    <xf numFmtId="0" fontId="77" fillId="9" borderId="6" xfId="0" applyFont="1" applyFill="1" applyBorder="1" applyAlignment="1">
      <alignment horizontal="center" vertical="center" wrapText="1"/>
    </xf>
    <xf numFmtId="0" fontId="77" fillId="9" borderId="11" xfId="0" applyFont="1" applyFill="1" applyBorder="1" applyAlignment="1">
      <alignment horizontal="center" vertical="center" wrapText="1"/>
    </xf>
    <xf numFmtId="0" fontId="77" fillId="9" borderId="7" xfId="0" applyFont="1" applyFill="1" applyBorder="1" applyAlignment="1">
      <alignment horizontal="center" vertical="center" wrapText="1"/>
    </xf>
    <xf numFmtId="0" fontId="60" fillId="0" borderId="1"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19" fillId="6" borderId="12"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0" borderId="10" xfId="0" applyFont="1" applyBorder="1" applyAlignment="1">
      <alignment horizontal="center" vertical="center"/>
    </xf>
    <xf numFmtId="0" fontId="14" fillId="6" borderId="10" xfId="0" applyFont="1" applyFill="1" applyBorder="1" applyAlignment="1">
      <alignment horizontal="center" vertical="center"/>
    </xf>
    <xf numFmtId="0" fontId="46" fillId="0" borderId="12" xfId="0" applyFont="1" applyBorder="1" applyAlignment="1">
      <alignment horizontal="center" vertical="center"/>
    </xf>
    <xf numFmtId="0" fontId="4" fillId="0" borderId="10" xfId="0" applyFont="1" applyBorder="1" applyAlignment="1">
      <alignment horizontal="left" vertical="center" wrapText="1"/>
    </xf>
    <xf numFmtId="0" fontId="19" fillId="6" borderId="12" xfId="0" applyFont="1" applyFill="1" applyBorder="1" applyAlignment="1">
      <alignment horizontal="center" vertical="center"/>
    </xf>
    <xf numFmtId="0" fontId="19" fillId="6" borderId="15" xfId="0" applyFont="1" applyFill="1" applyBorder="1" applyAlignment="1">
      <alignment horizontal="center" vertical="center"/>
    </xf>
    <xf numFmtId="0" fontId="64" fillId="6" borderId="5" xfId="0" applyFont="1" applyFill="1" applyBorder="1" applyAlignment="1">
      <alignment horizontal="center" vertical="center" wrapText="1"/>
    </xf>
    <xf numFmtId="0" fontId="64" fillId="6" borderId="8" xfId="0" applyFont="1" applyFill="1" applyBorder="1" applyAlignment="1">
      <alignment horizontal="center" vertical="center" wrapText="1"/>
    </xf>
    <xf numFmtId="0" fontId="64" fillId="6" borderId="6" xfId="0" applyFont="1" applyFill="1" applyBorder="1" applyAlignment="1">
      <alignment horizontal="center" vertical="center" wrapText="1"/>
    </xf>
    <xf numFmtId="0" fontId="64" fillId="6" borderId="11" xfId="0" applyFont="1" applyFill="1" applyBorder="1" applyAlignment="1">
      <alignment horizontal="center" vertical="center" wrapText="1"/>
    </xf>
    <xf numFmtId="0" fontId="87" fillId="0" borderId="5"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6" xfId="0" applyFont="1" applyBorder="1" applyAlignment="1">
      <alignment horizontal="center" vertical="center" wrapText="1"/>
    </xf>
    <xf numFmtId="0" fontId="87" fillId="0" borderId="11" xfId="0" applyFont="1" applyBorder="1" applyAlignment="1">
      <alignment horizontal="center" vertical="center" wrapText="1"/>
    </xf>
    <xf numFmtId="0" fontId="72" fillId="0" borderId="12" xfId="0" applyFont="1" applyBorder="1" applyAlignment="1">
      <alignment horizontal="center" vertical="center"/>
    </xf>
    <xf numFmtId="0" fontId="72" fillId="0" borderId="15" xfId="0" applyFont="1" applyBorder="1" applyAlignment="1">
      <alignment horizontal="center" vertical="center"/>
    </xf>
    <xf numFmtId="0" fontId="14" fillId="6" borderId="1" xfId="0" applyFont="1" applyFill="1" applyBorder="1" applyAlignment="1">
      <alignment horizontal="center" vertical="center"/>
    </xf>
    <xf numFmtId="0" fontId="19"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79" fillId="0" borderId="10" xfId="0" applyFont="1" applyBorder="1" applyAlignment="1">
      <alignment horizontal="center" vertical="center"/>
    </xf>
    <xf numFmtId="0" fontId="80" fillId="4" borderId="10" xfId="0" applyFont="1" applyFill="1" applyBorder="1" applyAlignment="1">
      <alignment horizontal="center" vertical="center" wrapText="1"/>
    </xf>
    <xf numFmtId="0" fontId="14" fillId="0" borderId="10" xfId="0" applyFont="1" applyBorder="1" applyAlignment="1">
      <alignment horizontal="center" vertical="center"/>
    </xf>
    <xf numFmtId="0" fontId="63" fillId="4" borderId="10"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11" xfId="0" applyFont="1" applyFill="1" applyBorder="1" applyAlignment="1">
      <alignment horizontal="center" vertical="center"/>
    </xf>
    <xf numFmtId="0" fontId="83" fillId="0" borderId="5" xfId="0" applyFont="1" applyBorder="1" applyAlignment="1">
      <alignment horizontal="center" vertical="center" wrapText="1"/>
    </xf>
    <xf numFmtId="0" fontId="83" fillId="0" borderId="8" xfId="0" applyFont="1" applyBorder="1" applyAlignment="1">
      <alignment horizontal="center" vertical="center" wrapText="1"/>
    </xf>
    <xf numFmtId="0" fontId="83" fillId="0" borderId="4"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6" xfId="0" applyFont="1" applyBorder="1" applyAlignment="1">
      <alignment horizontal="center" vertical="center" wrapText="1"/>
    </xf>
    <xf numFmtId="0" fontId="83" fillId="0" borderId="11"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45" fillId="4" borderId="10" xfId="0" applyFont="1" applyFill="1" applyBorder="1" applyAlignment="1">
      <alignment horizontal="left" vertical="center" wrapText="1"/>
    </xf>
    <xf numFmtId="164" fontId="27" fillId="4" borderId="10" xfId="0" applyNumberFormat="1" applyFont="1" applyFill="1" applyBorder="1" applyAlignment="1">
      <alignment horizontal="center" vertical="center" wrapText="1"/>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15" fillId="6" borderId="10" xfId="0" applyFont="1" applyFill="1" applyBorder="1" applyAlignment="1">
      <alignment horizontal="center" vertical="center"/>
    </xf>
    <xf numFmtId="0" fontId="81"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27" fillId="4" borderId="12"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4" fillId="0" borderId="10" xfId="0" applyFont="1" applyBorder="1" applyAlignment="1">
      <alignment horizontal="center" vertical="center"/>
    </xf>
    <xf numFmtId="0" fontId="8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4" borderId="10" xfId="0" applyFont="1" applyFill="1" applyBorder="1" applyAlignment="1">
      <alignment horizontal="center" vertical="center" wrapText="1"/>
    </xf>
    <xf numFmtId="0" fontId="45" fillId="4" borderId="10" xfId="0" applyFont="1" applyFill="1" applyBorder="1" applyAlignment="1">
      <alignment horizontal="center" vertical="center"/>
    </xf>
    <xf numFmtId="0" fontId="12" fillId="0" borderId="10"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1" xfId="0" applyFont="1" applyBorder="1" applyAlignment="1">
      <alignment horizontal="center" vertical="center" wrapText="1"/>
    </xf>
    <xf numFmtId="0" fontId="12" fillId="0" borderId="15" xfId="0" applyFont="1" applyBorder="1" applyAlignment="1">
      <alignment horizontal="center" vertical="center"/>
    </xf>
    <xf numFmtId="0" fontId="53"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30" fillId="0" borderId="10" xfId="0" applyFont="1" applyBorder="1" applyAlignment="1">
      <alignment horizontal="center" vertical="center" wrapText="1"/>
    </xf>
    <xf numFmtId="0" fontId="32" fillId="0" borderId="10" xfId="0" applyFont="1" applyBorder="1" applyAlignment="1">
      <alignment horizontal="left" wrapText="1"/>
    </xf>
    <xf numFmtId="0" fontId="30" fillId="0" borderId="10" xfId="0" applyFont="1" applyBorder="1" applyAlignment="1">
      <alignment horizontal="center" vertical="center"/>
    </xf>
    <xf numFmtId="0" fontId="98" fillId="0" borderId="10" xfId="0" applyFont="1" applyBorder="1" applyAlignment="1">
      <alignment horizontal="left" vertical="center"/>
    </xf>
    <xf numFmtId="0" fontId="98" fillId="0" borderId="10" xfId="0" applyFont="1" applyBorder="1" applyAlignment="1">
      <alignment horizontal="left" vertical="center" wrapText="1"/>
    </xf>
    <xf numFmtId="0" fontId="82" fillId="0" borderId="12" xfId="0" applyFont="1" applyBorder="1" applyAlignment="1">
      <alignment horizontal="center" vertical="center"/>
    </xf>
    <xf numFmtId="0" fontId="82" fillId="0" borderId="15" xfId="0" applyFont="1" applyBorder="1" applyAlignment="1">
      <alignment horizontal="center" vertical="center"/>
    </xf>
    <xf numFmtId="0" fontId="40" fillId="4" borderId="10" xfId="0" applyFont="1" applyFill="1" applyBorder="1" applyAlignment="1">
      <alignment horizontal="left" vertical="center" wrapText="1"/>
    </xf>
    <xf numFmtId="49" fontId="40" fillId="4" borderId="10" xfId="0" applyNumberFormat="1" applyFont="1" applyFill="1" applyBorder="1" applyAlignment="1">
      <alignment horizontal="left" vertical="center" wrapText="1"/>
    </xf>
    <xf numFmtId="49" fontId="81" fillId="4" borderId="10" xfId="0" applyNumberFormat="1" applyFont="1" applyFill="1" applyBorder="1" applyAlignment="1">
      <alignment horizontal="left" vertical="center" wrapText="1"/>
    </xf>
    <xf numFmtId="0" fontId="19" fillId="3" borderId="12"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5"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2" fillId="0" borderId="10" xfId="0" applyFont="1" applyBorder="1" applyAlignment="1">
      <alignment horizontal="center" vertical="center"/>
    </xf>
    <xf numFmtId="0" fontId="80" fillId="4" borderId="12" xfId="0" applyFont="1" applyFill="1" applyBorder="1" applyAlignment="1">
      <alignment horizontal="center" vertical="center"/>
    </xf>
    <xf numFmtId="0" fontId="80" fillId="4" borderId="15"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15" xfId="0" applyFont="1" applyFill="1" applyBorder="1" applyAlignment="1">
      <alignment horizontal="center" vertical="center"/>
    </xf>
    <xf numFmtId="0" fontId="19" fillId="5" borderId="10" xfId="0" applyFont="1" applyFill="1" applyBorder="1" applyAlignment="1">
      <alignment horizontal="left" vertical="center" wrapText="1"/>
    </xf>
    <xf numFmtId="0" fontId="14" fillId="6" borderId="12" xfId="0" applyFont="1" applyFill="1" applyBorder="1" applyAlignment="1">
      <alignment horizontal="center" vertical="center"/>
    </xf>
    <xf numFmtId="0" fontId="14" fillId="6" borderId="15" xfId="0" applyFont="1" applyFill="1" applyBorder="1" applyAlignment="1">
      <alignment horizontal="center" vertical="center"/>
    </xf>
    <xf numFmtId="0" fontId="12" fillId="4" borderId="10" xfId="0" applyFont="1" applyFill="1" applyBorder="1" applyAlignment="1">
      <alignment horizontal="left" vertical="center" wrapText="1"/>
    </xf>
    <xf numFmtId="0" fontId="12" fillId="0" borderId="12" xfId="0" applyFont="1" applyBorder="1" applyAlignment="1">
      <alignment horizontal="center" vertical="center"/>
    </xf>
    <xf numFmtId="0" fontId="40" fillId="4" borderId="5" xfId="0" applyFont="1" applyFill="1" applyBorder="1" applyAlignment="1">
      <alignment horizontal="left" vertical="center" wrapText="1"/>
    </xf>
    <xf numFmtId="0" fontId="40" fillId="4" borderId="8" xfId="0" applyFont="1" applyFill="1" applyBorder="1" applyAlignment="1">
      <alignment horizontal="left" vertical="center" wrapText="1"/>
    </xf>
    <xf numFmtId="0" fontId="40" fillId="4" borderId="6" xfId="0" applyFont="1" applyFill="1" applyBorder="1" applyAlignment="1">
      <alignment horizontal="left" vertical="center" wrapText="1"/>
    </xf>
    <xf numFmtId="0" fontId="40" fillId="4" borderId="11" xfId="0" applyFont="1" applyFill="1" applyBorder="1" applyAlignment="1">
      <alignment horizontal="left" vertical="center" wrapText="1"/>
    </xf>
    <xf numFmtId="0" fontId="92" fillId="4" borderId="5" xfId="0" applyFont="1" applyFill="1" applyBorder="1" applyAlignment="1">
      <alignment horizontal="left" vertical="center" wrapText="1"/>
    </xf>
    <xf numFmtId="0" fontId="92" fillId="4" borderId="8" xfId="0" applyFont="1" applyFill="1" applyBorder="1" applyAlignment="1">
      <alignment horizontal="left" vertical="center" wrapText="1"/>
    </xf>
    <xf numFmtId="0" fontId="92" fillId="4" borderId="6" xfId="0" applyFont="1" applyFill="1" applyBorder="1" applyAlignment="1">
      <alignment horizontal="left" vertical="center" wrapText="1"/>
    </xf>
    <xf numFmtId="0" fontId="92" fillId="4" borderId="11"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45" fillId="0" borderId="10" xfId="0" applyFont="1" applyBorder="1" applyAlignment="1">
      <alignment horizontal="left" vertical="center" wrapText="1"/>
    </xf>
    <xf numFmtId="49" fontId="40" fillId="4" borderId="5" xfId="0" applyNumberFormat="1" applyFont="1" applyFill="1" applyBorder="1" applyAlignment="1">
      <alignment horizontal="left" vertical="center" wrapText="1"/>
    </xf>
    <xf numFmtId="49" fontId="40" fillId="4" borderId="8" xfId="0" applyNumberFormat="1" applyFont="1" applyFill="1" applyBorder="1" applyAlignment="1">
      <alignment horizontal="left" vertical="center" wrapText="1"/>
    </xf>
    <xf numFmtId="49" fontId="40" fillId="4" borderId="4" xfId="0" applyNumberFormat="1" applyFont="1" applyFill="1" applyBorder="1" applyAlignment="1">
      <alignment horizontal="left" vertical="center" wrapText="1"/>
    </xf>
    <xf numFmtId="49" fontId="40" fillId="4" borderId="0" xfId="0" applyNumberFormat="1" applyFont="1" applyFill="1" applyBorder="1" applyAlignment="1">
      <alignment horizontal="left" vertical="center" wrapText="1"/>
    </xf>
    <xf numFmtId="49" fontId="40" fillId="4" borderId="6" xfId="0" applyNumberFormat="1" applyFont="1" applyFill="1" applyBorder="1" applyAlignment="1">
      <alignment horizontal="left" vertical="center" wrapText="1"/>
    </xf>
    <xf numFmtId="49" fontId="40" fillId="4" borderId="11" xfId="0" applyNumberFormat="1" applyFont="1" applyFill="1" applyBorder="1" applyAlignment="1">
      <alignment horizontal="left" vertical="center" wrapText="1"/>
    </xf>
    <xf numFmtId="0" fontId="45" fillId="0" borderId="5" xfId="0" applyFont="1" applyBorder="1" applyAlignment="1">
      <alignment horizontal="left" vertical="center" wrapText="1"/>
    </xf>
    <xf numFmtId="0" fontId="45" fillId="0" borderId="8" xfId="0" applyFont="1" applyBorder="1" applyAlignment="1">
      <alignment horizontal="left" vertical="center" wrapText="1"/>
    </xf>
    <xf numFmtId="0" fontId="45" fillId="0" borderId="4" xfId="0" applyFont="1" applyBorder="1" applyAlignment="1">
      <alignment horizontal="left" vertical="center" wrapText="1"/>
    </xf>
    <xf numFmtId="0" fontId="45" fillId="0" borderId="0" xfId="0" applyFont="1" applyBorder="1" applyAlignment="1">
      <alignment horizontal="left" vertical="center" wrapText="1"/>
    </xf>
    <xf numFmtId="0" fontId="45" fillId="0" borderId="6" xfId="0" applyFont="1" applyBorder="1" applyAlignment="1">
      <alignment horizontal="left" vertical="center" wrapText="1"/>
    </xf>
    <xf numFmtId="0" fontId="45" fillId="0" borderId="11" xfId="0" applyFont="1" applyBorder="1" applyAlignment="1">
      <alignment horizontal="left" vertical="center" wrapText="1"/>
    </xf>
    <xf numFmtId="0" fontId="19" fillId="0" borderId="10" xfId="0" applyFont="1" applyBorder="1" applyAlignment="1">
      <alignment horizontal="center" vertical="center" wrapText="1"/>
    </xf>
    <xf numFmtId="0" fontId="81" fillId="5" borderId="6" xfId="0" applyFont="1" applyFill="1" applyBorder="1" applyAlignment="1">
      <alignment horizontal="center" vertical="center"/>
    </xf>
    <xf numFmtId="0" fontId="81" fillId="5" borderId="11"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81" fillId="3" borderId="10"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98" fillId="0" borderId="10" xfId="0" applyFont="1" applyBorder="1" applyAlignment="1">
      <alignment horizontal="left"/>
    </xf>
    <xf numFmtId="0" fontId="95" fillId="0" borderId="10" xfId="0" applyFont="1" applyBorder="1" applyAlignment="1">
      <alignment horizontal="center" vertical="center"/>
    </xf>
    <xf numFmtId="0" fontId="14" fillId="6" borderId="5"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2" fillId="0" borderId="12" xfId="1" applyFont="1" applyBorder="1" applyAlignment="1">
      <alignment horizontal="center"/>
    </xf>
    <xf numFmtId="0" fontId="12" fillId="0" borderId="15" xfId="1" applyFont="1" applyBorder="1" applyAlignment="1">
      <alignment horizontal="center"/>
    </xf>
    <xf numFmtId="0" fontId="40" fillId="4" borderId="4" xfId="0" applyFont="1" applyFill="1" applyBorder="1" applyAlignment="1">
      <alignment horizontal="left" vertical="center" wrapText="1"/>
    </xf>
    <xf numFmtId="0" fontId="40" fillId="4" borderId="0"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0" borderId="10" xfId="1" applyFont="1" applyBorder="1" applyAlignment="1">
      <alignment horizontal="center"/>
    </xf>
    <xf numFmtId="0" fontId="81" fillId="5" borderId="12" xfId="0" applyFont="1" applyFill="1" applyBorder="1" applyAlignment="1">
      <alignment horizontal="center" vertical="center"/>
    </xf>
    <xf numFmtId="0" fontId="81" fillId="5" borderId="15" xfId="0" applyFont="1" applyFill="1" applyBorder="1" applyAlignment="1">
      <alignment horizontal="center" vertical="center"/>
    </xf>
    <xf numFmtId="0" fontId="19" fillId="5" borderId="5"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105" fillId="0" borderId="0" xfId="1" applyFont="1" applyFill="1" applyAlignment="1">
      <alignment horizontal="center"/>
    </xf>
    <xf numFmtId="0" fontId="5" fillId="0" borderId="0" xfId="0" applyFont="1" applyFill="1" applyAlignment="1">
      <alignment horizontal="center"/>
    </xf>
    <xf numFmtId="49" fontId="81" fillId="4" borderId="12" xfId="0" applyNumberFormat="1" applyFont="1" applyFill="1" applyBorder="1" applyAlignment="1">
      <alignment horizontal="left"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8" fontId="93" fillId="0" borderId="10" xfId="0" applyNumberFormat="1" applyFont="1" applyBorder="1" applyAlignment="1">
      <alignment horizontal="center" vertical="center" wrapText="1"/>
    </xf>
    <xf numFmtId="0" fontId="45" fillId="0" borderId="5"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81" fillId="5" borderId="10" xfId="0" applyFont="1" applyFill="1" applyBorder="1" applyAlignment="1">
      <alignment horizontal="center" vertical="center"/>
    </xf>
    <xf numFmtId="0" fontId="19" fillId="4" borderId="5"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51" fillId="0" borderId="12" xfId="0" applyFont="1" applyBorder="1" applyAlignment="1">
      <alignment horizontal="center" vertical="center"/>
    </xf>
    <xf numFmtId="0" fontId="51" fillId="0" borderId="15" xfId="0" applyFont="1" applyBorder="1" applyAlignment="1">
      <alignment horizontal="center" vertical="center"/>
    </xf>
    <xf numFmtId="0" fontId="18" fillId="6" borderId="10" xfId="0" applyFont="1" applyFill="1" applyBorder="1" applyAlignment="1">
      <alignment horizontal="center" vertical="center"/>
    </xf>
    <xf numFmtId="0" fontId="89" fillId="0" borderId="10" xfId="1" applyFont="1" applyBorder="1" applyAlignment="1">
      <alignment horizontal="center" vertical="center"/>
    </xf>
    <xf numFmtId="0" fontId="46" fillId="0" borderId="12" xfId="0" applyFont="1" applyFill="1" applyBorder="1" applyAlignment="1">
      <alignment horizontal="center" vertical="center"/>
    </xf>
    <xf numFmtId="0" fontId="46" fillId="4" borderId="10" xfId="0" applyFont="1" applyFill="1" applyBorder="1" applyAlignment="1">
      <alignment horizontal="center" vertical="center" wrapText="1"/>
    </xf>
    <xf numFmtId="0" fontId="45" fillId="4"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8" fontId="5"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xf>
    <xf numFmtId="0" fontId="16" fillId="13" borderId="0" xfId="0" applyFont="1" applyFill="1" applyAlignment="1">
      <alignment horizontal="center" vertical="center"/>
    </xf>
    <xf numFmtId="0" fontId="16" fillId="13" borderId="10" xfId="0" applyFont="1" applyFill="1" applyBorder="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0000FF"/>
      <color rgb="FF281BD5"/>
      <color rgb="FF814753"/>
      <color rgb="FFAB4B72"/>
      <color rgb="FF3248EA"/>
      <color rgb="FF537075"/>
      <color rgb="FF579497"/>
      <color rgb="FF4A6388"/>
      <color rgb="FF7C94B8"/>
      <color rgb="FF92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500062</xdr:colOff>
      <xdr:row>10</xdr:row>
      <xdr:rowOff>171451</xdr:rowOff>
    </xdr:from>
    <xdr:to>
      <xdr:col>1</xdr:col>
      <xdr:colOff>642937</xdr:colOff>
      <xdr:row>26</xdr:row>
      <xdr:rowOff>79913</xdr:rowOff>
    </xdr:to>
    <xdr:pic>
      <xdr:nvPicPr>
        <xdr:cNvPr id="9" name="Picture 8">
          <a:extLst>
            <a:ext uri="{FF2B5EF4-FFF2-40B4-BE49-F238E27FC236}">
              <a16:creationId xmlns:a16="http://schemas.microsoft.com/office/drawing/2014/main" id="{C8D3EDCB-191A-44BB-9BDF-1FB863631B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0062" y="2076451"/>
          <a:ext cx="5086350" cy="3718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142876</xdr:colOff>
      <xdr:row>24</xdr:row>
      <xdr:rowOff>38100</xdr:rowOff>
    </xdr:from>
    <xdr:to>
      <xdr:col>4</xdr:col>
      <xdr:colOff>1594251</xdr:colOff>
      <xdr:row>48</xdr:row>
      <xdr:rowOff>123825</xdr:rowOff>
    </xdr:to>
    <xdr:pic>
      <xdr:nvPicPr>
        <xdr:cNvPr id="6" name="Picture 5">
          <a:extLst>
            <a:ext uri="{FF2B5EF4-FFF2-40B4-BE49-F238E27FC236}">
              <a16:creationId xmlns:a16="http://schemas.microsoft.com/office/drawing/2014/main" id="{16A840CA-6775-4C8D-967D-F10B1C811C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6" y="4953000"/>
          <a:ext cx="6337700" cy="469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janet@dsxaccesssys.com" TargetMode="External"/><Relationship Id="rId13" Type="http://schemas.openxmlformats.org/officeDocument/2006/relationships/printerSettings" Target="../printerSettings/printerSettings2.bin"/><Relationship Id="rId3" Type="http://schemas.openxmlformats.org/officeDocument/2006/relationships/hyperlink" Target="mailto:mdrekslerdsx@gmail.com" TargetMode="External"/><Relationship Id="rId7" Type="http://schemas.openxmlformats.org/officeDocument/2006/relationships/hyperlink" Target="mailto:rusty@dsxaccesssys.com" TargetMode="External"/><Relationship Id="rId12" Type="http://schemas.openxmlformats.org/officeDocument/2006/relationships/hyperlink" Target="mailto:orders@dsxinc.com" TargetMode="External"/><Relationship Id="rId2" Type="http://schemas.openxmlformats.org/officeDocument/2006/relationships/hyperlink" Target="mailto:mstebelton@dsxinc.com" TargetMode="External"/><Relationship Id="rId1" Type="http://schemas.openxmlformats.org/officeDocument/2006/relationships/hyperlink" Target="mailto:ahammerstad@dsxinc.com" TargetMode="External"/><Relationship Id="rId6" Type="http://schemas.openxmlformats.org/officeDocument/2006/relationships/hyperlink" Target="mailto:tduncan@dsxinc.com" TargetMode="External"/><Relationship Id="rId11" Type="http://schemas.openxmlformats.org/officeDocument/2006/relationships/hyperlink" Target="mailto:bholzer@dsxinc.com" TargetMode="External"/><Relationship Id="rId5" Type="http://schemas.openxmlformats.org/officeDocument/2006/relationships/hyperlink" Target="mailto:tom@dsxaccesssys.com" TargetMode="External"/><Relationship Id="rId10" Type="http://schemas.openxmlformats.org/officeDocument/2006/relationships/hyperlink" Target="mailto:janet@dsxaccesssys.com" TargetMode="External"/><Relationship Id="rId4" Type="http://schemas.openxmlformats.org/officeDocument/2006/relationships/hyperlink" Target="mailto:janet@dsxaccesssys.com" TargetMode="External"/><Relationship Id="rId9" Type="http://schemas.openxmlformats.org/officeDocument/2006/relationships/hyperlink" Target="mailto:orders@dsxinc.com"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sxtech@dsxinc.com" TargetMode="External"/><Relationship Id="rId7" Type="http://schemas.openxmlformats.org/officeDocument/2006/relationships/printerSettings" Target="../printerSettings/printerSettings3.bin"/><Relationship Id="rId2" Type="http://schemas.openxmlformats.org/officeDocument/2006/relationships/hyperlink" Target="mailto:sales@dsxinc.com" TargetMode="External"/><Relationship Id="rId1" Type="http://schemas.openxmlformats.org/officeDocument/2006/relationships/hyperlink" Target="mailto:orders@dsxinc.com" TargetMode="External"/><Relationship Id="rId6" Type="http://schemas.openxmlformats.org/officeDocument/2006/relationships/hyperlink" Target="http://www.dsxinc.com/" TargetMode="External"/><Relationship Id="rId5" Type="http://schemas.openxmlformats.org/officeDocument/2006/relationships/hyperlink" Target="mailto:bholzer@dsxinc.com" TargetMode="External"/><Relationship Id="rId4" Type="http://schemas.openxmlformats.org/officeDocument/2006/relationships/hyperlink" Target="mailto:repairs@dsxinc.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farpointedata.com/" TargetMode="External"/><Relationship Id="rId7" Type="http://schemas.openxmlformats.org/officeDocument/2006/relationships/vmlDrawing" Target="../drawings/vmlDrawing4.vml"/><Relationship Id="rId2" Type="http://schemas.openxmlformats.org/officeDocument/2006/relationships/hyperlink" Target="http://www.farpointedata.com/" TargetMode="External"/><Relationship Id="rId1" Type="http://schemas.openxmlformats.org/officeDocument/2006/relationships/hyperlink" Target="http://www.farpointedata.com/" TargetMode="External"/><Relationship Id="rId6" Type="http://schemas.openxmlformats.org/officeDocument/2006/relationships/printerSettings" Target="../printerSettings/printerSettings6.bin"/><Relationship Id="rId5" Type="http://schemas.openxmlformats.org/officeDocument/2006/relationships/hyperlink" Target="https://www.hidglobal.com/documents/how-to-order" TargetMode="External"/><Relationship Id="rId4" Type="http://schemas.openxmlformats.org/officeDocument/2006/relationships/hyperlink" Target="https://www.hidglobal.com/reader-manager-system-requirement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AEB2D-3BCE-46D5-BE9E-ED735426788B}">
  <dimension ref="A1:B86"/>
  <sheetViews>
    <sheetView showGridLines="0" showRowColHeaders="0" tabSelected="1" showRuler="0" showWhiteSpace="0" view="pageLayout" topLeftCell="A10" zoomScale="120" zoomScaleNormal="100" zoomScalePageLayoutView="120" workbookViewId="0">
      <selection activeCell="A28" sqref="A28:B28"/>
    </sheetView>
  </sheetViews>
  <sheetFormatPr defaultRowHeight="14.5"/>
  <cols>
    <col min="1" max="1" width="69" customWidth="1"/>
    <col min="2" max="2" width="15.81640625" customWidth="1"/>
  </cols>
  <sheetData>
    <row r="1" spans="1:2" ht="15" customHeight="1" thickTop="1">
      <c r="A1" s="159"/>
      <c r="B1" s="160"/>
    </row>
    <row r="2" spans="1:2" ht="15" customHeight="1">
      <c r="A2" s="161"/>
      <c r="B2" s="162"/>
    </row>
    <row r="3" spans="1:2" ht="15" customHeight="1">
      <c r="A3" s="161"/>
      <c r="B3" s="162"/>
    </row>
    <row r="4" spans="1:2" ht="15" customHeight="1">
      <c r="A4" s="161"/>
      <c r="B4" s="162"/>
    </row>
    <row r="5" spans="1:2" ht="15" customHeight="1">
      <c r="A5" s="161"/>
      <c r="B5" s="162"/>
    </row>
    <row r="6" spans="1:2" ht="15" customHeight="1">
      <c r="A6" s="161"/>
      <c r="B6" s="162"/>
    </row>
    <row r="7" spans="1:2">
      <c r="A7" s="161"/>
      <c r="B7" s="162"/>
    </row>
    <row r="8" spans="1:2">
      <c r="A8" s="161"/>
      <c r="B8" s="162"/>
    </row>
    <row r="9" spans="1:2">
      <c r="A9" s="161"/>
      <c r="B9" s="162"/>
    </row>
    <row r="10" spans="1:2">
      <c r="A10" s="161"/>
      <c r="B10" s="162"/>
    </row>
    <row r="11" spans="1:2">
      <c r="A11" s="161"/>
      <c r="B11" s="162"/>
    </row>
    <row r="12" spans="1:2">
      <c r="A12" s="161"/>
      <c r="B12" s="162"/>
    </row>
    <row r="13" spans="1:2">
      <c r="A13" s="161"/>
      <c r="B13" s="162"/>
    </row>
    <row r="14" spans="1:2">
      <c r="A14" s="161"/>
      <c r="B14" s="162"/>
    </row>
    <row r="15" spans="1:2">
      <c r="A15" s="161"/>
      <c r="B15" s="162"/>
    </row>
    <row r="16" spans="1:2">
      <c r="A16" s="161"/>
      <c r="B16" s="162"/>
    </row>
    <row r="17" spans="1:2">
      <c r="A17" s="161"/>
      <c r="B17" s="162"/>
    </row>
    <row r="18" spans="1:2">
      <c r="A18" s="161"/>
      <c r="B18" s="162"/>
    </row>
    <row r="19" spans="1:2">
      <c r="A19" s="161"/>
      <c r="B19" s="162"/>
    </row>
    <row r="20" spans="1:2">
      <c r="A20" s="161"/>
      <c r="B20" s="162"/>
    </row>
    <row r="21" spans="1:2">
      <c r="A21" s="161"/>
      <c r="B21" s="162"/>
    </row>
    <row r="22" spans="1:2">
      <c r="A22" s="161"/>
      <c r="B22" s="162"/>
    </row>
    <row r="23" spans="1:2">
      <c r="A23" s="161"/>
      <c r="B23" s="162"/>
    </row>
    <row r="24" spans="1:2" ht="15" customHeight="1">
      <c r="A24" s="165"/>
      <c r="B24" s="166"/>
    </row>
    <row r="25" spans="1:2" ht="45" customHeight="1">
      <c r="A25" s="165"/>
      <c r="B25" s="166"/>
    </row>
    <row r="26" spans="1:2" ht="45" customHeight="1">
      <c r="A26" s="165"/>
      <c r="B26" s="166"/>
    </row>
    <row r="27" spans="1:2" ht="15" customHeight="1">
      <c r="A27" s="165"/>
      <c r="B27" s="166"/>
    </row>
    <row r="28" spans="1:2" ht="126" customHeight="1">
      <c r="A28" s="302" t="s">
        <v>909</v>
      </c>
      <c r="B28" s="303"/>
    </row>
    <row r="29" spans="1:2" ht="31">
      <c r="A29" s="316" t="s">
        <v>936</v>
      </c>
      <c r="B29" s="317"/>
    </row>
    <row r="30" spans="1:2" ht="31.5" thickBot="1">
      <c r="A30" s="279"/>
      <c r="B30" s="280"/>
    </row>
    <row r="31" spans="1:2" ht="57.75" customHeight="1" thickTop="1">
      <c r="A31" s="304" t="s">
        <v>750</v>
      </c>
      <c r="B31" s="305"/>
    </row>
    <row r="32" spans="1:2" ht="15" customHeight="1">
      <c r="A32" s="314" t="s">
        <v>629</v>
      </c>
      <c r="B32" s="315"/>
    </row>
    <row r="33" spans="1:2" ht="15.5">
      <c r="A33" s="167" t="s">
        <v>613</v>
      </c>
      <c r="B33" s="168">
        <v>1</v>
      </c>
    </row>
    <row r="34" spans="1:2" ht="18">
      <c r="A34" s="312" t="s">
        <v>630</v>
      </c>
      <c r="B34" s="313"/>
    </row>
    <row r="35" spans="1:2" ht="15.5">
      <c r="A35" s="167" t="s">
        <v>609</v>
      </c>
      <c r="B35" s="168">
        <v>2</v>
      </c>
    </row>
    <row r="36" spans="1:2" ht="15" customHeight="1">
      <c r="A36" s="167" t="s">
        <v>610</v>
      </c>
      <c r="B36" s="168">
        <v>3</v>
      </c>
    </row>
    <row r="37" spans="1:2" ht="15.5">
      <c r="A37" s="167" t="s">
        <v>611</v>
      </c>
      <c r="B37" s="168">
        <v>4</v>
      </c>
    </row>
    <row r="38" spans="1:2" ht="15.5">
      <c r="A38" s="167" t="s">
        <v>747</v>
      </c>
      <c r="B38" s="168">
        <v>5</v>
      </c>
    </row>
    <row r="39" spans="1:2" ht="15.5">
      <c r="A39" s="167" t="s">
        <v>525</v>
      </c>
      <c r="B39" s="168">
        <v>7</v>
      </c>
    </row>
    <row r="40" spans="1:2" ht="15.5">
      <c r="A40" s="167" t="s">
        <v>612</v>
      </c>
      <c r="B40" s="168">
        <v>8</v>
      </c>
    </row>
    <row r="41" spans="1:2" ht="15.5">
      <c r="A41" s="167" t="s">
        <v>550</v>
      </c>
      <c r="B41" s="169">
        <v>9</v>
      </c>
    </row>
    <row r="42" spans="1:2" ht="18">
      <c r="A42" s="308" t="s">
        <v>631</v>
      </c>
      <c r="B42" s="309"/>
    </row>
    <row r="43" spans="1:2" ht="15.5">
      <c r="A43" s="167" t="s">
        <v>0</v>
      </c>
      <c r="B43" s="168">
        <v>10</v>
      </c>
    </row>
    <row r="44" spans="1:2" ht="15.5">
      <c r="A44" s="167" t="s">
        <v>614</v>
      </c>
      <c r="B44" s="168">
        <v>11</v>
      </c>
    </row>
    <row r="45" spans="1:2" ht="15.5">
      <c r="A45" s="167" t="s">
        <v>615</v>
      </c>
      <c r="B45" s="168">
        <v>12</v>
      </c>
    </row>
    <row r="46" spans="1:2" ht="15.5">
      <c r="A46" s="167" t="s">
        <v>616</v>
      </c>
      <c r="B46" s="168">
        <v>13</v>
      </c>
    </row>
    <row r="47" spans="1:2" ht="15.5">
      <c r="A47" s="167" t="s">
        <v>632</v>
      </c>
      <c r="B47" s="168">
        <v>14</v>
      </c>
    </row>
    <row r="48" spans="1:2" ht="15.5">
      <c r="A48" s="167" t="s">
        <v>617</v>
      </c>
      <c r="B48" s="168">
        <v>15</v>
      </c>
    </row>
    <row r="49" spans="1:2" ht="15.5">
      <c r="A49" s="167" t="s">
        <v>618</v>
      </c>
      <c r="B49" s="168">
        <v>16</v>
      </c>
    </row>
    <row r="50" spans="1:2" ht="15.5">
      <c r="A50" s="167" t="s">
        <v>681</v>
      </c>
      <c r="B50" s="168">
        <v>17</v>
      </c>
    </row>
    <row r="51" spans="1:2" ht="15.5">
      <c r="A51" s="167" t="s">
        <v>619</v>
      </c>
      <c r="B51" s="168">
        <v>18</v>
      </c>
    </row>
    <row r="52" spans="1:2" ht="15.5">
      <c r="A52" s="170" t="s">
        <v>588</v>
      </c>
      <c r="B52" s="168">
        <v>19</v>
      </c>
    </row>
    <row r="53" spans="1:2" ht="15.5">
      <c r="A53" s="171" t="s">
        <v>682</v>
      </c>
      <c r="B53" s="292">
        <v>21</v>
      </c>
    </row>
    <row r="54" spans="1:2" ht="15.5">
      <c r="A54" s="167" t="s">
        <v>620</v>
      </c>
      <c r="B54" s="168">
        <v>23</v>
      </c>
    </row>
    <row r="55" spans="1:2" ht="15.5">
      <c r="A55" s="167" t="s">
        <v>621</v>
      </c>
      <c r="B55" s="168">
        <v>24</v>
      </c>
    </row>
    <row r="56" spans="1:2" ht="15.5">
      <c r="A56" s="167" t="s">
        <v>622</v>
      </c>
      <c r="B56" s="168">
        <v>25</v>
      </c>
    </row>
    <row r="57" spans="1:2" ht="18">
      <c r="A57" s="306" t="s">
        <v>823</v>
      </c>
      <c r="B57" s="307"/>
    </row>
    <row r="58" spans="1:2" ht="15.5">
      <c r="A58" s="167" t="s">
        <v>623</v>
      </c>
      <c r="B58" s="168">
        <v>26</v>
      </c>
    </row>
    <row r="59" spans="1:2" ht="15.5">
      <c r="A59" s="167" t="s">
        <v>633</v>
      </c>
      <c r="B59" s="168">
        <v>26</v>
      </c>
    </row>
    <row r="60" spans="1:2" ht="18">
      <c r="A60" s="310" t="s">
        <v>634</v>
      </c>
      <c r="B60" s="311"/>
    </row>
    <row r="61" spans="1:2" ht="15.5">
      <c r="A61" s="167" t="s">
        <v>624</v>
      </c>
      <c r="B61" s="168">
        <v>27</v>
      </c>
    </row>
    <row r="62" spans="1:2" ht="15.5">
      <c r="A62" s="167" t="s">
        <v>625</v>
      </c>
      <c r="B62" s="168">
        <v>29</v>
      </c>
    </row>
    <row r="63" spans="1:2" ht="15.5">
      <c r="A63" s="167" t="s">
        <v>626</v>
      </c>
      <c r="B63" s="168">
        <v>35</v>
      </c>
    </row>
    <row r="64" spans="1:2" ht="15.5">
      <c r="A64" s="167" t="s">
        <v>627</v>
      </c>
      <c r="B64" s="168">
        <v>39</v>
      </c>
    </row>
    <row r="65" spans="1:2" ht="15.5">
      <c r="A65" s="167" t="s">
        <v>628</v>
      </c>
      <c r="B65" s="168">
        <v>40</v>
      </c>
    </row>
    <row r="66" spans="1:2" ht="15.5">
      <c r="A66" s="167" t="s">
        <v>678</v>
      </c>
      <c r="B66" s="168">
        <v>41</v>
      </c>
    </row>
    <row r="67" spans="1:2" ht="18">
      <c r="A67" s="300" t="s">
        <v>635</v>
      </c>
      <c r="B67" s="301"/>
    </row>
    <row r="68" spans="1:2" ht="16" thickBot="1">
      <c r="A68" s="172" t="s">
        <v>391</v>
      </c>
      <c r="B68" s="173">
        <v>42</v>
      </c>
    </row>
    <row r="69" spans="1:2" ht="15" thickTop="1">
      <c r="B69" s="181"/>
    </row>
    <row r="73" spans="1:2">
      <c r="B73" s="130"/>
    </row>
    <row r="74" spans="1:2">
      <c r="B74" s="130"/>
    </row>
    <row r="75" spans="1:2">
      <c r="B75" s="130"/>
    </row>
    <row r="76" spans="1:2">
      <c r="B76" s="130"/>
    </row>
    <row r="77" spans="1:2">
      <c r="B77" s="130"/>
    </row>
    <row r="78" spans="1:2">
      <c r="B78" s="130"/>
    </row>
    <row r="79" spans="1:2">
      <c r="B79" s="130"/>
    </row>
    <row r="80" spans="1:2">
      <c r="B80" s="130"/>
    </row>
    <row r="81" spans="2:2">
      <c r="B81" s="130"/>
    </row>
    <row r="82" spans="2:2">
      <c r="B82" s="130"/>
    </row>
    <row r="83" spans="2:2">
      <c r="B83" s="130"/>
    </row>
    <row r="84" spans="2:2">
      <c r="B84" s="130"/>
    </row>
    <row r="85" spans="2:2">
      <c r="B85" s="130"/>
    </row>
    <row r="86" spans="2:2">
      <c r="B86" s="130"/>
    </row>
  </sheetData>
  <sheetProtection algorithmName="SHA-512" hashValue="YKL5tVvFJGbH9JVYBElUOnfvIMJTDO2SK2t5R2GvROUW5GkiS3Ph53fh3zWvZ6W73a8P19CJpZVHs+jKaz5J2A==" saltValue="HflluQCGjPH+MldF8TaeVw==" spinCount="100000" sheet="1" objects="1" scenarios="1"/>
  <mergeCells count="9">
    <mergeCell ref="A67:B67"/>
    <mergeCell ref="A28:B28"/>
    <mergeCell ref="A31:B31"/>
    <mergeCell ref="A57:B57"/>
    <mergeCell ref="A42:B42"/>
    <mergeCell ref="A60:B60"/>
    <mergeCell ref="A34:B34"/>
    <mergeCell ref="A32:B32"/>
    <mergeCell ref="A29:B29"/>
  </mergeCells>
  <printOptions horizontalCentered="1"/>
  <pageMargins left="0.25" right="0.25" top="0.75" bottom="0.75" header="0.3" footer="0.3"/>
  <pageSetup orientation="portrait" horizontalDpi="4294967293" verticalDpi="4294967293"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6E572-AE9C-47DA-90F7-ED00A2D23F1B}">
  <sheetPr>
    <tabColor rgb="FF814753"/>
  </sheetPr>
  <dimension ref="B1:E50"/>
  <sheetViews>
    <sheetView showGridLines="0" showRowColHeaders="0" showRuler="0" view="pageLayout" zoomScale="120" zoomScaleNormal="100" zoomScalePageLayoutView="120" workbookViewId="0">
      <selection activeCell="B3" sqref="B3:E3"/>
    </sheetView>
  </sheetViews>
  <sheetFormatPr defaultRowHeight="14.5"/>
  <cols>
    <col min="1" max="1" width="3.7265625" customWidth="1"/>
    <col min="2" max="2" width="28.81640625" customWidth="1"/>
    <col min="3" max="3" width="12.7265625" customWidth="1"/>
    <col min="4" max="4" width="26.54296875" customWidth="1"/>
    <col min="5" max="5" width="26.81640625" customWidth="1"/>
    <col min="6" max="6" width="26.7265625" customWidth="1"/>
    <col min="8" max="8" width="21" customWidth="1"/>
  </cols>
  <sheetData>
    <row r="1" spans="2:5" ht="18.75" customHeight="1" thickTop="1">
      <c r="B1" s="318" t="s">
        <v>877</v>
      </c>
      <c r="C1" s="319"/>
      <c r="D1" s="319"/>
      <c r="E1" s="320"/>
    </row>
    <row r="2" spans="2:5" ht="18.75" customHeight="1" thickBot="1">
      <c r="B2" s="321"/>
      <c r="C2" s="322"/>
      <c r="D2" s="322"/>
      <c r="E2" s="323"/>
    </row>
    <row r="3" spans="2:5" ht="18.75" customHeight="1" thickTop="1">
      <c r="B3" s="324" t="s">
        <v>485</v>
      </c>
      <c r="C3" s="325"/>
      <c r="D3" s="325"/>
      <c r="E3" s="326"/>
    </row>
    <row r="4" spans="2:5" ht="15.5">
      <c r="B4" s="284" t="s">
        <v>425</v>
      </c>
      <c r="C4" s="284" t="s">
        <v>484</v>
      </c>
      <c r="D4" s="284" t="s">
        <v>465</v>
      </c>
      <c r="E4" s="284" t="s">
        <v>481</v>
      </c>
    </row>
    <row r="5" spans="2:5" ht="15.5">
      <c r="B5" s="327" t="s">
        <v>466</v>
      </c>
      <c r="C5" s="328"/>
      <c r="D5" s="328"/>
      <c r="E5" s="329"/>
    </row>
    <row r="6" spans="2:5" ht="15.5">
      <c r="B6" s="174" t="s">
        <v>467</v>
      </c>
      <c r="C6" s="84">
        <v>124</v>
      </c>
      <c r="D6" s="85" t="s">
        <v>468</v>
      </c>
      <c r="E6" s="175" t="s">
        <v>422</v>
      </c>
    </row>
    <row r="7" spans="2:5" ht="15.5">
      <c r="B7" s="327" t="s">
        <v>426</v>
      </c>
      <c r="C7" s="328"/>
      <c r="D7" s="328"/>
      <c r="E7" s="329"/>
    </row>
    <row r="8" spans="2:5" ht="15.5">
      <c r="B8" s="174" t="s">
        <v>427</v>
      </c>
      <c r="C8" s="84">
        <v>128</v>
      </c>
      <c r="D8" s="85" t="s">
        <v>428</v>
      </c>
      <c r="E8" s="175" t="s">
        <v>469</v>
      </c>
    </row>
    <row r="9" spans="2:5" ht="15.5">
      <c r="B9" s="174" t="s">
        <v>429</v>
      </c>
      <c r="C9" s="84">
        <v>174</v>
      </c>
      <c r="D9" s="86" t="s">
        <v>430</v>
      </c>
      <c r="E9" s="175" t="s">
        <v>470</v>
      </c>
    </row>
    <row r="10" spans="2:5" ht="15.5">
      <c r="B10" s="327" t="s">
        <v>431</v>
      </c>
      <c r="C10" s="328"/>
      <c r="D10" s="328"/>
      <c r="E10" s="329"/>
    </row>
    <row r="11" spans="2:5" ht="15.5">
      <c r="B11" s="174" t="s">
        <v>435</v>
      </c>
      <c r="C11" s="84">
        <v>173</v>
      </c>
      <c r="D11" s="86" t="s">
        <v>433</v>
      </c>
      <c r="E11" s="175" t="s">
        <v>473</v>
      </c>
    </row>
    <row r="12" spans="2:5" ht="15.5">
      <c r="B12" s="174" t="s">
        <v>666</v>
      </c>
      <c r="C12" s="84">
        <v>177</v>
      </c>
      <c r="D12" s="86" t="s">
        <v>433</v>
      </c>
      <c r="E12" s="175" t="s">
        <v>667</v>
      </c>
    </row>
    <row r="13" spans="2:5" ht="15.5">
      <c r="B13" s="176" t="s">
        <v>436</v>
      </c>
      <c r="C13" s="84">
        <v>118</v>
      </c>
      <c r="D13" s="86" t="s">
        <v>433</v>
      </c>
      <c r="E13" s="175" t="s">
        <v>474</v>
      </c>
    </row>
    <row r="14" spans="2:5" ht="15.5">
      <c r="B14" s="174" t="s">
        <v>434</v>
      </c>
      <c r="C14" s="84">
        <v>123</v>
      </c>
      <c r="D14" s="86" t="s">
        <v>433</v>
      </c>
      <c r="E14" s="175" t="s">
        <v>472</v>
      </c>
    </row>
    <row r="15" spans="2:5" ht="15.5">
      <c r="B15" s="174" t="s">
        <v>432</v>
      </c>
      <c r="C15" s="84">
        <v>165</v>
      </c>
      <c r="D15" s="86" t="s">
        <v>433</v>
      </c>
      <c r="E15" s="175" t="s">
        <v>471</v>
      </c>
    </row>
    <row r="16" spans="2:5" ht="15.5">
      <c r="B16" s="174" t="s">
        <v>437</v>
      </c>
      <c r="C16" s="84">
        <v>172</v>
      </c>
      <c r="D16" s="86" t="s">
        <v>438</v>
      </c>
      <c r="E16" s="175" t="s">
        <v>475</v>
      </c>
    </row>
    <row r="17" spans="2:5" ht="15.5">
      <c r="B17" s="327" t="s">
        <v>439</v>
      </c>
      <c r="C17" s="328"/>
      <c r="D17" s="328"/>
      <c r="E17" s="329"/>
    </row>
    <row r="18" spans="2:5" ht="15.5">
      <c r="B18" s="174" t="s">
        <v>440</v>
      </c>
      <c r="C18" s="84">
        <v>140</v>
      </c>
      <c r="D18" s="86" t="s">
        <v>441</v>
      </c>
      <c r="E18" s="175" t="s">
        <v>476</v>
      </c>
    </row>
    <row r="19" spans="2:5" ht="15.5">
      <c r="B19" s="327" t="s">
        <v>442</v>
      </c>
      <c r="C19" s="328"/>
      <c r="D19" s="328"/>
      <c r="E19" s="329"/>
    </row>
    <row r="20" spans="2:5" ht="15.5">
      <c r="B20" s="174" t="s">
        <v>443</v>
      </c>
      <c r="C20" s="84">
        <v>141</v>
      </c>
      <c r="D20" s="86" t="s">
        <v>444</v>
      </c>
      <c r="E20" s="175" t="s">
        <v>477</v>
      </c>
    </row>
    <row r="21" spans="2:5" ht="15.5">
      <c r="B21" s="174" t="s">
        <v>445</v>
      </c>
      <c r="C21" s="84">
        <v>175</v>
      </c>
      <c r="D21" s="85" t="s">
        <v>446</v>
      </c>
      <c r="E21" s="175" t="s">
        <v>478</v>
      </c>
    </row>
    <row r="22" spans="2:5" ht="15.5">
      <c r="B22" s="174" t="s">
        <v>447</v>
      </c>
      <c r="C22" s="84">
        <v>125</v>
      </c>
      <c r="D22" s="85" t="s">
        <v>482</v>
      </c>
      <c r="E22" s="175" t="s">
        <v>479</v>
      </c>
    </row>
    <row r="23" spans="2:5" ht="15.5">
      <c r="B23" s="174" t="s">
        <v>448</v>
      </c>
      <c r="C23" s="84">
        <v>129</v>
      </c>
      <c r="D23" s="85" t="s">
        <v>483</v>
      </c>
      <c r="E23" s="175" t="s">
        <v>480</v>
      </c>
    </row>
    <row r="24" spans="2:5" ht="15.5">
      <c r="B24" s="174" t="s">
        <v>449</v>
      </c>
      <c r="C24" s="84">
        <v>180</v>
      </c>
      <c r="D24" s="85" t="s">
        <v>450</v>
      </c>
      <c r="E24" s="175" t="s">
        <v>424</v>
      </c>
    </row>
    <row r="25" spans="2:5" ht="15.5">
      <c r="B25" s="177"/>
      <c r="C25" s="178"/>
      <c r="D25" s="179"/>
      <c r="E25" s="180"/>
    </row>
    <row r="26" spans="2:5">
      <c r="B26" s="161"/>
      <c r="C26" s="181"/>
      <c r="D26" s="181"/>
      <c r="E26" s="162"/>
    </row>
    <row r="27" spans="2:5" ht="15.75" customHeight="1">
      <c r="B27" s="161"/>
      <c r="C27" s="181"/>
      <c r="D27" s="181"/>
      <c r="E27" s="162"/>
    </row>
    <row r="28" spans="2:5" ht="15.75" customHeight="1">
      <c r="B28" s="161"/>
      <c r="C28" s="181"/>
      <c r="D28" s="181"/>
      <c r="E28" s="162"/>
    </row>
    <row r="29" spans="2:5" ht="15.75" customHeight="1">
      <c r="B29" s="161"/>
      <c r="C29" s="181"/>
      <c r="D29" s="181"/>
      <c r="E29" s="162"/>
    </row>
    <row r="30" spans="2:5" ht="15" customHeight="1">
      <c r="B30" s="161"/>
      <c r="C30" s="181"/>
      <c r="D30" s="181"/>
      <c r="E30" s="162"/>
    </row>
    <row r="31" spans="2:5">
      <c r="B31" s="161"/>
      <c r="C31" s="181"/>
      <c r="D31" s="181"/>
      <c r="E31" s="162"/>
    </row>
    <row r="32" spans="2:5">
      <c r="B32" s="161"/>
      <c r="C32" s="181"/>
      <c r="D32" s="181"/>
      <c r="E32" s="162"/>
    </row>
    <row r="33" spans="2:5">
      <c r="B33" s="161"/>
      <c r="C33" s="181"/>
      <c r="D33" s="181"/>
      <c r="E33" s="162"/>
    </row>
    <row r="34" spans="2:5">
      <c r="B34" s="161"/>
      <c r="C34" s="181"/>
      <c r="D34" s="181"/>
      <c r="E34" s="162"/>
    </row>
    <row r="35" spans="2:5">
      <c r="B35" s="161"/>
      <c r="C35" s="181"/>
      <c r="D35" s="181"/>
      <c r="E35" s="162"/>
    </row>
    <row r="36" spans="2:5">
      <c r="B36" s="161"/>
      <c r="C36" s="181"/>
      <c r="D36" s="181"/>
      <c r="E36" s="162"/>
    </row>
    <row r="37" spans="2:5">
      <c r="B37" s="161"/>
      <c r="C37" s="181"/>
      <c r="D37" s="181"/>
      <c r="E37" s="162"/>
    </row>
    <row r="38" spans="2:5">
      <c r="B38" s="161"/>
      <c r="C38" s="181"/>
      <c r="D38" s="181"/>
      <c r="E38" s="162"/>
    </row>
    <row r="39" spans="2:5">
      <c r="B39" s="161"/>
      <c r="C39" s="181"/>
      <c r="D39" s="181"/>
      <c r="E39" s="162"/>
    </row>
    <row r="40" spans="2:5">
      <c r="B40" s="161"/>
      <c r="C40" s="181"/>
      <c r="D40" s="181"/>
      <c r="E40" s="162"/>
    </row>
    <row r="41" spans="2:5">
      <c r="B41" s="161"/>
      <c r="C41" s="181"/>
      <c r="D41" s="181"/>
      <c r="E41" s="162"/>
    </row>
    <row r="42" spans="2:5">
      <c r="B42" s="161"/>
      <c r="C42" s="181"/>
      <c r="D42" s="181"/>
      <c r="E42" s="162"/>
    </row>
    <row r="43" spans="2:5">
      <c r="B43" s="161"/>
      <c r="C43" s="181"/>
      <c r="D43" s="181"/>
      <c r="E43" s="162"/>
    </row>
    <row r="44" spans="2:5">
      <c r="B44" s="161"/>
      <c r="C44" s="181"/>
      <c r="D44" s="181"/>
      <c r="E44" s="162"/>
    </row>
    <row r="45" spans="2:5">
      <c r="B45" s="161"/>
      <c r="C45" s="181"/>
      <c r="D45" s="181"/>
      <c r="E45" s="162"/>
    </row>
    <row r="46" spans="2:5">
      <c r="B46" s="161"/>
      <c r="C46" s="181"/>
      <c r="D46" s="181"/>
      <c r="E46" s="162"/>
    </row>
    <row r="47" spans="2:5">
      <c r="B47" s="161"/>
      <c r="C47" s="181"/>
      <c r="D47" s="181"/>
      <c r="E47" s="162"/>
    </row>
    <row r="48" spans="2:5">
      <c r="B48" s="161"/>
      <c r="C48" s="181"/>
      <c r="D48" s="181"/>
      <c r="E48" s="162"/>
    </row>
    <row r="49" spans="2:5" ht="15" thickBot="1">
      <c r="B49" s="163"/>
      <c r="C49" s="182"/>
      <c r="D49" s="182"/>
      <c r="E49" s="164"/>
    </row>
    <row r="50" spans="2:5" ht="15" thickTop="1"/>
  </sheetData>
  <sheetProtection algorithmName="SHA-512" hashValue="zdTwq11R690OeCW6hmn3aMlclbAhRx27pLtLCGQ5BqY+rEjWEwDylIoY8Iq1sU2NlVsqxbJPdbRrg5jNr8+o/g==" saltValue="ouSrZi6sTDIZFFHie7oAzg==" spinCount="100000" sheet="1" objects="1" scenarios="1"/>
  <mergeCells count="7">
    <mergeCell ref="B1:E2"/>
    <mergeCell ref="B3:E3"/>
    <mergeCell ref="B19:E19"/>
    <mergeCell ref="B5:E5"/>
    <mergeCell ref="B7:E7"/>
    <mergeCell ref="B10:E10"/>
    <mergeCell ref="B17:E17"/>
  </mergeCells>
  <hyperlinks>
    <hyperlink ref="E13" r:id="rId1" xr:uid="{FEB94495-BD16-441D-8EDF-D477C6B97B77}"/>
    <hyperlink ref="E15" r:id="rId2" xr:uid="{225DD6EA-0D51-440A-BD8F-4D878513546C}"/>
    <hyperlink ref="E11" r:id="rId3" display="mdrekslerdsx@gmail.com" xr:uid="{CC956494-5C12-45BC-BEF2-686AAF708E86}"/>
    <hyperlink ref="E18" r:id="rId4" display="mailto:janet@dsxaccesssys.com" xr:uid="{4AC450CF-6151-4929-BE71-8B3D4763A9AF}"/>
    <hyperlink ref="E14" r:id="rId5" display="mailto:tom@dsxaccesssys.com" xr:uid="{C4918723-AEC9-46A5-AEDA-9C42913F486D}"/>
    <hyperlink ref="E12" r:id="rId6" xr:uid="{D71CBB6C-9B6C-47BA-9964-85099FD45BE5}"/>
    <hyperlink ref="E9" r:id="rId7" display="mailto:rusty@dsxaccesssys.com" xr:uid="{7AF98B9F-592D-4257-8AF6-A37D05AAB4C7}"/>
    <hyperlink ref="E20" r:id="rId8" display="mailto:janet@dsxaccesssys.com" xr:uid="{E138B967-0858-4C32-8AA4-9C460A695FC7}"/>
    <hyperlink ref="E23" r:id="rId9" xr:uid="{2A03703C-A158-4DFE-ABC4-38A8017BA27B}"/>
    <hyperlink ref="E22" r:id="rId10" display="mailto:janet@dsxaccesssys.com" xr:uid="{A21730AE-54B0-4244-A544-B2F742991A54}"/>
    <hyperlink ref="E6" r:id="rId11" display="mailto:bholzer@dsxinc.com" xr:uid="{CBB9522B-1B2F-41E6-B899-802BC6F85C5F}"/>
    <hyperlink ref="E24" r:id="rId12" display="orders@dsxinc.com" xr:uid="{E085C148-5A93-4F67-B876-E03384B305BC}"/>
  </hyperlinks>
  <pageMargins left="0.25" right="0.25" top="0.25" bottom="0.25" header="0.05" footer="0.3"/>
  <pageSetup orientation="portrait" useFirstPageNumber="1" horizontalDpi="4294967293" verticalDpi="4294967293"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7FBF3-FB2B-416E-AFFB-494926640456}">
  <sheetPr>
    <tabColor rgb="FF926E6E"/>
  </sheetPr>
  <dimension ref="A1:H386"/>
  <sheetViews>
    <sheetView showGridLines="0" showRowColHeaders="0" showRuler="0" view="pageLayout" zoomScale="120" zoomScaleNormal="100" zoomScalePageLayoutView="120" workbookViewId="0">
      <selection activeCell="A266" sqref="A266:C268"/>
    </sheetView>
  </sheetViews>
  <sheetFormatPr defaultRowHeight="14.5"/>
  <cols>
    <col min="1" max="1" width="24.81640625" customWidth="1"/>
    <col min="2" max="2" width="43.54296875" customWidth="1"/>
    <col min="3" max="3" width="28.26953125" customWidth="1"/>
    <col min="4" max="4" width="34.453125" customWidth="1"/>
  </cols>
  <sheetData>
    <row r="1" spans="1:4" ht="15" customHeight="1">
      <c r="A1" s="378" t="s">
        <v>552</v>
      </c>
      <c r="B1" s="379"/>
      <c r="C1" s="380"/>
    </row>
    <row r="2" spans="1:4" ht="15" customHeight="1">
      <c r="A2" s="381"/>
      <c r="B2" s="382"/>
      <c r="C2" s="383"/>
    </row>
    <row r="3" spans="1:4" ht="15" customHeight="1">
      <c r="A3" s="384"/>
      <c r="B3" s="385"/>
      <c r="C3" s="386"/>
    </row>
    <row r="4" spans="1:4" ht="45.75" customHeight="1">
      <c r="A4" s="92" t="s">
        <v>491</v>
      </c>
      <c r="B4" s="371" t="s">
        <v>493</v>
      </c>
      <c r="C4" s="371"/>
    </row>
    <row r="5" spans="1:4" ht="15.5">
      <c r="A5" s="377" t="s">
        <v>143</v>
      </c>
      <c r="B5" s="377"/>
      <c r="C5" s="377"/>
    </row>
    <row r="6" spans="1:4" ht="45.75" customHeight="1">
      <c r="A6" s="92" t="s">
        <v>492</v>
      </c>
      <c r="B6" s="371" t="s">
        <v>494</v>
      </c>
      <c r="C6" s="371"/>
    </row>
    <row r="7" spans="1:4" ht="15.5">
      <c r="A7" s="377"/>
      <c r="B7" s="377"/>
      <c r="C7" s="377"/>
    </row>
    <row r="8" spans="1:4" ht="15.5">
      <c r="A8" s="387" t="s">
        <v>486</v>
      </c>
      <c r="B8" s="93" t="s">
        <v>463</v>
      </c>
      <c r="C8" s="94" t="s">
        <v>452</v>
      </c>
    </row>
    <row r="9" spans="1:4" ht="15.5">
      <c r="A9" s="388"/>
      <c r="B9" s="93" t="s">
        <v>453</v>
      </c>
      <c r="C9" s="94" t="s">
        <v>454</v>
      </c>
    </row>
    <row r="10" spans="1:4" ht="15.5">
      <c r="A10" s="388"/>
      <c r="B10" s="95" t="s">
        <v>455</v>
      </c>
      <c r="C10" s="96" t="s">
        <v>458</v>
      </c>
      <c r="D10" s="83"/>
    </row>
    <row r="11" spans="1:4" ht="31">
      <c r="A11" s="388"/>
      <c r="B11" s="97" t="s">
        <v>459</v>
      </c>
      <c r="C11" s="92" t="s">
        <v>416</v>
      </c>
      <c r="D11" s="51"/>
    </row>
    <row r="12" spans="1:4" ht="15.5">
      <c r="A12" s="388"/>
      <c r="B12" s="97" t="s">
        <v>456</v>
      </c>
      <c r="C12" s="92" t="s">
        <v>464</v>
      </c>
      <c r="D12" s="51"/>
    </row>
    <row r="13" spans="1:4" ht="15.5">
      <c r="A13" s="388"/>
      <c r="B13" s="98" t="s">
        <v>446</v>
      </c>
      <c r="C13" s="92" t="s">
        <v>417</v>
      </c>
      <c r="D13" s="51"/>
    </row>
    <row r="14" spans="1:4" ht="15.5">
      <c r="A14" s="389"/>
      <c r="B14" s="98" t="s">
        <v>457</v>
      </c>
      <c r="C14" s="92" t="s">
        <v>418</v>
      </c>
      <c r="D14" s="51"/>
    </row>
    <row r="15" spans="1:4" ht="15.5">
      <c r="A15" s="377" t="s">
        <v>143</v>
      </c>
      <c r="B15" s="377"/>
      <c r="C15" s="377"/>
    </row>
    <row r="16" spans="1:4" ht="15.5">
      <c r="A16" s="390" t="s">
        <v>487</v>
      </c>
      <c r="B16" s="99" t="s">
        <v>460</v>
      </c>
      <c r="C16" s="100" t="s">
        <v>419</v>
      </c>
    </row>
    <row r="17" spans="1:3" ht="15.5">
      <c r="A17" s="391"/>
      <c r="B17" s="85" t="s">
        <v>488</v>
      </c>
      <c r="C17" s="101" t="s">
        <v>420</v>
      </c>
    </row>
    <row r="18" spans="1:3" ht="15.5">
      <c r="A18" s="391"/>
      <c r="B18" s="85" t="s">
        <v>489</v>
      </c>
      <c r="C18" s="87" t="s">
        <v>421</v>
      </c>
    </row>
    <row r="19" spans="1:3" ht="15.5">
      <c r="A19" s="391"/>
      <c r="B19" s="85" t="s">
        <v>490</v>
      </c>
      <c r="C19" s="87" t="s">
        <v>422</v>
      </c>
    </row>
    <row r="20" spans="1:3" ht="15.5">
      <c r="A20" s="392"/>
      <c r="B20" s="85" t="s">
        <v>423</v>
      </c>
      <c r="C20" s="102" t="s">
        <v>424</v>
      </c>
    </row>
    <row r="21" spans="1:3" ht="15.5">
      <c r="A21" s="377" t="s">
        <v>143</v>
      </c>
      <c r="B21" s="377"/>
      <c r="C21" s="377"/>
    </row>
    <row r="22" spans="1:3" ht="17.5">
      <c r="A22" s="94" t="s">
        <v>461</v>
      </c>
      <c r="B22" s="375" t="s">
        <v>462</v>
      </c>
      <c r="C22" s="375"/>
    </row>
    <row r="23" spans="1:3" ht="15.5">
      <c r="A23" s="51"/>
      <c r="B23" s="51"/>
      <c r="C23" s="54"/>
    </row>
    <row r="24" spans="1:3" ht="15.5">
      <c r="A24" s="52"/>
      <c r="B24" s="52"/>
      <c r="C24" s="52"/>
    </row>
    <row r="25" spans="1:3" ht="15.5">
      <c r="A25" s="376" t="s">
        <v>495</v>
      </c>
      <c r="B25" s="376"/>
      <c r="C25" s="376"/>
    </row>
    <row r="26" spans="1:3" ht="15.75" customHeight="1">
      <c r="A26" s="369" t="s">
        <v>910</v>
      </c>
      <c r="B26" s="369"/>
      <c r="C26" s="369"/>
    </row>
    <row r="27" spans="1:3" ht="15.75" customHeight="1">
      <c r="A27" s="369"/>
      <c r="B27" s="369"/>
      <c r="C27" s="369"/>
    </row>
    <row r="28" spans="1:3" ht="15.75" customHeight="1">
      <c r="A28" s="369"/>
      <c r="B28" s="369"/>
      <c r="C28" s="369"/>
    </row>
    <row r="29" spans="1:3" ht="15.75" customHeight="1">
      <c r="A29" s="369"/>
      <c r="B29" s="369"/>
      <c r="C29" s="369"/>
    </row>
    <row r="30" spans="1:3" ht="15.75" customHeight="1">
      <c r="A30" s="369"/>
      <c r="B30" s="369"/>
      <c r="C30" s="369"/>
    </row>
    <row r="31" spans="1:3" ht="15.75" customHeight="1">
      <c r="A31" s="369"/>
      <c r="B31" s="369"/>
      <c r="C31" s="369"/>
    </row>
    <row r="32" spans="1:3" ht="15.75" customHeight="1">
      <c r="A32" s="369"/>
      <c r="B32" s="369"/>
      <c r="C32" s="369"/>
    </row>
    <row r="33" spans="1:7" ht="15.75" customHeight="1">
      <c r="A33" s="369"/>
      <c r="B33" s="369"/>
      <c r="C33" s="369"/>
    </row>
    <row r="34" spans="1:7" ht="15.75" customHeight="1">
      <c r="A34" s="369"/>
      <c r="B34" s="369"/>
      <c r="C34" s="369"/>
    </row>
    <row r="35" spans="1:7" ht="15.75" customHeight="1">
      <c r="A35" s="369"/>
      <c r="B35" s="369"/>
      <c r="C35" s="369"/>
    </row>
    <row r="36" spans="1:7" ht="15.75" customHeight="1">
      <c r="A36" s="156"/>
      <c r="B36" s="156"/>
      <c r="C36" s="156"/>
    </row>
    <row r="37" spans="1:7" ht="15.75" customHeight="1">
      <c r="A37" s="156"/>
      <c r="B37" s="156"/>
      <c r="C37" s="156"/>
    </row>
    <row r="38" spans="1:7" ht="15.75" customHeight="1">
      <c r="A38" s="156"/>
      <c r="B38" s="156"/>
      <c r="C38" s="156"/>
    </row>
    <row r="39" spans="1:7" ht="15.75" customHeight="1">
      <c r="A39" s="350" t="s">
        <v>496</v>
      </c>
      <c r="B39" s="351"/>
      <c r="C39" s="352"/>
    </row>
    <row r="40" spans="1:7" ht="15.75" customHeight="1">
      <c r="A40" s="353"/>
      <c r="B40" s="354"/>
      <c r="C40" s="355"/>
    </row>
    <row r="41" spans="1:7" ht="15.75" customHeight="1">
      <c r="A41" s="356"/>
      <c r="B41" s="357"/>
      <c r="C41" s="358"/>
    </row>
    <row r="42" spans="1:7" ht="15.75" customHeight="1">
      <c r="A42" s="374" t="s">
        <v>638</v>
      </c>
      <c r="B42" s="374"/>
      <c r="C42" s="374"/>
      <c r="E42" s="51"/>
      <c r="F42" s="53"/>
      <c r="G42" s="53"/>
    </row>
    <row r="43" spans="1:7" ht="15.5">
      <c r="A43" s="374"/>
      <c r="B43" s="374"/>
      <c r="C43" s="374"/>
      <c r="E43" s="52"/>
      <c r="F43" s="52"/>
      <c r="G43" s="52"/>
    </row>
    <row r="44" spans="1:7" ht="15.5">
      <c r="A44" s="374"/>
      <c r="B44" s="374"/>
      <c r="C44" s="374"/>
      <c r="E44" s="59"/>
      <c r="F44" s="52"/>
      <c r="G44" s="52"/>
    </row>
    <row r="45" spans="1:7" ht="15.5">
      <c r="A45" s="374"/>
      <c r="B45" s="374"/>
      <c r="C45" s="374"/>
      <c r="E45" s="61"/>
      <c r="F45" s="50"/>
      <c r="G45" s="50"/>
    </row>
    <row r="46" spans="1:7" ht="15.75" customHeight="1">
      <c r="A46" s="374" t="s">
        <v>497</v>
      </c>
      <c r="B46" s="374"/>
      <c r="C46" s="374"/>
      <c r="E46" s="61"/>
      <c r="F46" s="50"/>
      <c r="G46" s="50"/>
    </row>
    <row r="47" spans="1:7" ht="15.5">
      <c r="A47" s="374"/>
      <c r="B47" s="374"/>
      <c r="C47" s="374"/>
      <c r="E47" s="61"/>
      <c r="F47" s="56"/>
      <c r="G47" s="56"/>
    </row>
    <row r="48" spans="1:7" ht="15.5">
      <c r="A48" s="374"/>
      <c r="B48" s="374"/>
      <c r="C48" s="374"/>
      <c r="E48" s="61"/>
      <c r="F48" s="56"/>
      <c r="G48" s="56"/>
    </row>
    <row r="49" spans="1:7" ht="15.75" customHeight="1">
      <c r="A49" s="370" t="s">
        <v>499</v>
      </c>
      <c r="B49" s="370"/>
      <c r="C49" s="370"/>
      <c r="E49" s="52"/>
      <c r="F49" s="52"/>
      <c r="G49" s="52"/>
    </row>
    <row r="50" spans="1:7" ht="15.5">
      <c r="A50" s="370"/>
      <c r="B50" s="370"/>
      <c r="C50" s="370"/>
      <c r="E50" s="59"/>
      <c r="F50" s="52"/>
      <c r="G50" s="52"/>
    </row>
    <row r="51" spans="1:7" ht="15.5">
      <c r="A51" s="370"/>
      <c r="B51" s="370"/>
      <c r="C51" s="370"/>
      <c r="E51" s="59"/>
      <c r="F51" s="52"/>
      <c r="G51" s="52"/>
    </row>
    <row r="52" spans="1:7" ht="15.5">
      <c r="A52" s="370"/>
      <c r="B52" s="370"/>
      <c r="C52" s="370"/>
      <c r="E52" s="52"/>
      <c r="F52" s="52"/>
      <c r="G52" s="52"/>
    </row>
    <row r="53" spans="1:7" ht="15.5">
      <c r="A53" s="370"/>
      <c r="B53" s="370"/>
      <c r="C53" s="370"/>
      <c r="E53" s="51"/>
      <c r="F53" s="52"/>
      <c r="G53" s="52"/>
    </row>
    <row r="54" spans="1:7" ht="15.5">
      <c r="A54" s="370"/>
      <c r="B54" s="370"/>
      <c r="C54" s="370"/>
      <c r="E54" s="52"/>
      <c r="F54" s="52"/>
      <c r="G54" s="52"/>
    </row>
    <row r="55" spans="1:7" ht="15.5">
      <c r="A55" s="370"/>
      <c r="B55" s="370"/>
      <c r="C55" s="370"/>
      <c r="E55" s="52"/>
      <c r="F55" s="52"/>
      <c r="G55" s="52"/>
    </row>
    <row r="56" spans="1:7" ht="15.5">
      <c r="A56" s="370"/>
      <c r="B56" s="370"/>
      <c r="C56" s="370"/>
      <c r="E56" s="61"/>
      <c r="F56" s="52"/>
      <c r="G56" s="52"/>
    </row>
    <row r="57" spans="1:7" ht="15.5">
      <c r="A57" s="344" t="s">
        <v>911</v>
      </c>
      <c r="B57" s="344"/>
      <c r="C57" s="344"/>
      <c r="E57" s="57"/>
      <c r="F57" s="57"/>
      <c r="G57" s="57"/>
    </row>
    <row r="58" spans="1:7" ht="15.5">
      <c r="A58" s="344"/>
      <c r="B58" s="344"/>
      <c r="C58" s="344"/>
      <c r="E58" s="52"/>
      <c r="F58" s="52"/>
      <c r="G58" s="52"/>
    </row>
    <row r="59" spans="1:7" ht="15.5">
      <c r="A59" s="344"/>
      <c r="B59" s="344"/>
      <c r="C59" s="344"/>
      <c r="E59" s="61"/>
      <c r="F59" s="62"/>
      <c r="G59" s="57"/>
    </row>
    <row r="60" spans="1:7" ht="15.5">
      <c r="A60" s="344" t="s">
        <v>500</v>
      </c>
      <c r="B60" s="344"/>
      <c r="C60" s="344"/>
      <c r="E60" s="61"/>
      <c r="F60" s="57"/>
      <c r="G60" s="57"/>
    </row>
    <row r="61" spans="1:7" ht="15.5">
      <c r="A61" s="344"/>
      <c r="B61" s="344"/>
      <c r="C61" s="344"/>
      <c r="E61" s="63"/>
      <c r="F61" s="57"/>
      <c r="G61" s="57"/>
    </row>
    <row r="62" spans="1:7" ht="15.5">
      <c r="A62" s="344"/>
      <c r="B62" s="344"/>
      <c r="C62" s="344"/>
      <c r="E62" s="63"/>
      <c r="F62" s="57"/>
      <c r="G62" s="57"/>
    </row>
    <row r="63" spans="1:7" ht="15.75" customHeight="1">
      <c r="A63" s="373" t="s">
        <v>502</v>
      </c>
      <c r="B63" s="373"/>
      <c r="C63" s="373"/>
      <c r="E63" s="52"/>
      <c r="F63" s="52"/>
      <c r="G63" s="52"/>
    </row>
    <row r="64" spans="1:7" ht="15.5">
      <c r="A64" s="373"/>
      <c r="B64" s="373"/>
      <c r="C64" s="373"/>
      <c r="E64" s="59"/>
      <c r="F64" s="52"/>
      <c r="G64" s="52"/>
    </row>
    <row r="65" spans="1:7" ht="15.5">
      <c r="A65" s="373"/>
      <c r="B65" s="373"/>
      <c r="C65" s="373"/>
      <c r="E65" s="59"/>
      <c r="F65" s="52"/>
      <c r="G65" s="52"/>
    </row>
    <row r="66" spans="1:7" ht="15.5">
      <c r="A66" s="373"/>
      <c r="B66" s="373"/>
      <c r="C66" s="373"/>
      <c r="E66" s="51"/>
      <c r="F66" s="57"/>
      <c r="G66" s="57"/>
    </row>
    <row r="67" spans="1:7" ht="15.5">
      <c r="A67" s="341" t="s">
        <v>498</v>
      </c>
      <c r="B67" s="341"/>
      <c r="C67" s="341"/>
      <c r="E67" s="52"/>
      <c r="F67" s="52"/>
      <c r="G67" s="52"/>
    </row>
    <row r="68" spans="1:7" ht="15.5">
      <c r="A68" s="341"/>
      <c r="B68" s="341"/>
      <c r="C68" s="341"/>
      <c r="E68" s="64"/>
      <c r="F68" s="52"/>
      <c r="G68" s="52"/>
    </row>
    <row r="69" spans="1:7">
      <c r="A69" s="341"/>
      <c r="B69" s="341"/>
      <c r="C69" s="341"/>
      <c r="E69" s="65"/>
      <c r="F69" s="65"/>
      <c r="G69" s="65"/>
    </row>
    <row r="70" spans="1:7">
      <c r="A70" s="341"/>
      <c r="B70" s="341"/>
      <c r="C70" s="341"/>
    </row>
    <row r="71" spans="1:7">
      <c r="A71" s="370" t="s">
        <v>501</v>
      </c>
      <c r="B71" s="341"/>
      <c r="C71" s="341"/>
    </row>
    <row r="72" spans="1:7">
      <c r="A72" s="341"/>
      <c r="B72" s="341"/>
      <c r="C72" s="341"/>
    </row>
    <row r="73" spans="1:7">
      <c r="A73" s="341" t="s">
        <v>503</v>
      </c>
      <c r="B73" s="341"/>
      <c r="C73" s="341"/>
    </row>
    <row r="74" spans="1:7">
      <c r="A74" s="341"/>
      <c r="B74" s="341"/>
      <c r="C74" s="341"/>
    </row>
    <row r="75" spans="1:7" ht="15.5">
      <c r="A75" s="104"/>
      <c r="B75" s="104"/>
      <c r="C75" s="104"/>
    </row>
    <row r="76" spans="1:7" ht="15.5">
      <c r="A76" s="104"/>
      <c r="B76" s="104"/>
      <c r="C76" s="104"/>
    </row>
    <row r="77" spans="1:7" ht="15.5">
      <c r="A77" s="104"/>
      <c r="B77" s="104"/>
      <c r="C77" s="104"/>
    </row>
    <row r="78" spans="1:7" ht="15.5">
      <c r="A78" s="104"/>
      <c r="B78" s="104"/>
      <c r="C78" s="104"/>
    </row>
    <row r="79" spans="1:7" ht="15.5">
      <c r="A79" s="104"/>
      <c r="B79" s="104"/>
      <c r="C79" s="104"/>
    </row>
    <row r="80" spans="1:7" ht="15.5">
      <c r="A80" s="104"/>
      <c r="B80" s="104"/>
      <c r="C80" s="104"/>
    </row>
    <row r="81" spans="1:7" ht="15.5">
      <c r="A81" s="104"/>
      <c r="B81" s="104"/>
      <c r="C81" s="104"/>
    </row>
    <row r="82" spans="1:7" ht="15.5">
      <c r="A82" s="104"/>
      <c r="B82" s="104"/>
      <c r="C82" s="104"/>
    </row>
    <row r="83" spans="1:7" ht="18" customHeight="1">
      <c r="A83" s="350" t="s">
        <v>504</v>
      </c>
      <c r="B83" s="351"/>
      <c r="C83" s="352"/>
    </row>
    <row r="84" spans="1:7" ht="18" customHeight="1">
      <c r="A84" s="353"/>
      <c r="B84" s="354"/>
      <c r="C84" s="355"/>
    </row>
    <row r="85" spans="1:7" ht="18" customHeight="1">
      <c r="A85" s="356"/>
      <c r="B85" s="357"/>
      <c r="C85" s="358"/>
    </row>
    <row r="86" spans="1:7" ht="15.5">
      <c r="A86" s="343" t="s">
        <v>505</v>
      </c>
      <c r="B86" s="343"/>
      <c r="C86" s="343"/>
      <c r="G86" s="50"/>
    </row>
    <row r="87" spans="1:7" ht="15.5">
      <c r="A87" s="344" t="s">
        <v>506</v>
      </c>
      <c r="B87" s="344"/>
      <c r="C87" s="344"/>
      <c r="G87" s="52"/>
    </row>
    <row r="88" spans="1:7" ht="15.5">
      <c r="A88" s="344"/>
      <c r="B88" s="344"/>
      <c r="C88" s="344"/>
      <c r="G88" s="52"/>
    </row>
    <row r="89" spans="1:7" ht="15.5">
      <c r="A89" s="372" t="s">
        <v>507</v>
      </c>
      <c r="B89" s="343"/>
      <c r="C89" s="343"/>
      <c r="G89" s="52"/>
    </row>
    <row r="90" spans="1:7" ht="15.75" customHeight="1">
      <c r="A90" s="341" t="s">
        <v>508</v>
      </c>
      <c r="B90" s="341"/>
      <c r="C90" s="341"/>
      <c r="G90" s="52"/>
    </row>
    <row r="91" spans="1:7" ht="15.5">
      <c r="A91" s="341"/>
      <c r="B91" s="341"/>
      <c r="C91" s="341"/>
      <c r="G91" s="52"/>
    </row>
    <row r="92" spans="1:7" ht="15.5">
      <c r="A92" s="341"/>
      <c r="B92" s="341"/>
      <c r="C92" s="341"/>
      <c r="G92" s="52"/>
    </row>
    <row r="93" spans="1:7" ht="15.5">
      <c r="A93" s="341"/>
      <c r="B93" s="341"/>
      <c r="C93" s="341"/>
      <c r="G93" s="52"/>
    </row>
    <row r="94" spans="1:7" ht="15.5">
      <c r="A94" s="341" t="s">
        <v>510</v>
      </c>
      <c r="B94" s="341"/>
      <c r="C94" s="341"/>
      <c r="G94" s="52"/>
    </row>
    <row r="95" spans="1:7" ht="15.5">
      <c r="A95" s="341"/>
      <c r="B95" s="341"/>
      <c r="C95" s="341"/>
      <c r="G95" s="52"/>
    </row>
    <row r="96" spans="1:7" ht="15.5">
      <c r="A96" s="341"/>
      <c r="B96" s="341"/>
      <c r="C96" s="341"/>
      <c r="G96" s="52"/>
    </row>
    <row r="97" spans="1:8" ht="15.5">
      <c r="A97" s="107" t="s">
        <v>509</v>
      </c>
      <c r="B97" s="108"/>
      <c r="C97" s="108"/>
      <c r="G97" s="52"/>
    </row>
    <row r="98" spans="1:8" ht="15.75" customHeight="1">
      <c r="A98" s="341" t="s">
        <v>511</v>
      </c>
      <c r="B98" s="341"/>
      <c r="C98" s="341"/>
      <c r="G98" s="51"/>
    </row>
    <row r="99" spans="1:8" ht="15.5">
      <c r="A99" s="341"/>
      <c r="B99" s="341"/>
      <c r="C99" s="341"/>
      <c r="G99" s="52"/>
    </row>
    <row r="100" spans="1:8" ht="15.5">
      <c r="A100" s="341"/>
      <c r="B100" s="341"/>
      <c r="C100" s="341"/>
      <c r="G100" s="52"/>
    </row>
    <row r="101" spans="1:8" ht="15.5">
      <c r="A101" s="341" t="s">
        <v>512</v>
      </c>
      <c r="B101" s="341"/>
      <c r="C101" s="341"/>
      <c r="G101" s="59"/>
    </row>
    <row r="102" spans="1:8" ht="15.5">
      <c r="A102" s="341"/>
      <c r="B102" s="341"/>
      <c r="C102" s="341"/>
      <c r="G102" s="52"/>
    </row>
    <row r="103" spans="1:8" ht="15.5">
      <c r="A103" s="107" t="s">
        <v>513</v>
      </c>
      <c r="B103" s="108"/>
      <c r="C103" s="108"/>
      <c r="G103" s="52"/>
    </row>
    <row r="104" spans="1:8" ht="15.75" customHeight="1">
      <c r="A104" s="344" t="s">
        <v>514</v>
      </c>
      <c r="B104" s="344"/>
      <c r="C104" s="344"/>
      <c r="G104" s="51"/>
    </row>
    <row r="105" spans="1:8" ht="15.5">
      <c r="A105" s="344"/>
      <c r="B105" s="344"/>
      <c r="C105" s="344"/>
      <c r="G105" s="52"/>
    </row>
    <row r="106" spans="1:8" ht="15.5">
      <c r="A106" s="344"/>
      <c r="B106" s="344"/>
      <c r="C106" s="344"/>
      <c r="G106" s="64"/>
    </row>
    <row r="107" spans="1:8" ht="15" customHeight="1">
      <c r="A107" s="350" t="s">
        <v>515</v>
      </c>
      <c r="B107" s="351"/>
      <c r="C107" s="352"/>
      <c r="G107" s="64"/>
    </row>
    <row r="108" spans="1:8" ht="15" customHeight="1">
      <c r="A108" s="353"/>
      <c r="B108" s="354"/>
      <c r="C108" s="355"/>
      <c r="G108" s="64"/>
    </row>
    <row r="109" spans="1:8" ht="15" customHeight="1">
      <c r="A109" s="356"/>
      <c r="B109" s="357"/>
      <c r="C109" s="358"/>
      <c r="G109" s="64"/>
    </row>
    <row r="110" spans="1:8" ht="15.5">
      <c r="A110" s="344" t="s">
        <v>516</v>
      </c>
      <c r="B110" s="344"/>
      <c r="C110" s="344"/>
      <c r="F110" s="52"/>
      <c r="G110" s="52"/>
      <c r="H110" s="66"/>
    </row>
    <row r="111" spans="1:8" ht="15.5">
      <c r="A111" s="344"/>
      <c r="B111" s="344"/>
      <c r="C111" s="344"/>
      <c r="F111" s="59"/>
      <c r="G111" s="52"/>
      <c r="H111" s="66"/>
    </row>
    <row r="112" spans="1:8" ht="15.5">
      <c r="A112" s="344" t="s">
        <v>517</v>
      </c>
      <c r="B112" s="344"/>
      <c r="C112" s="344"/>
      <c r="F112" s="52"/>
      <c r="G112" s="52"/>
      <c r="H112" s="66"/>
    </row>
    <row r="113" spans="1:8" ht="15.5">
      <c r="A113" s="344"/>
      <c r="B113" s="344"/>
      <c r="C113" s="344"/>
      <c r="F113" s="52"/>
      <c r="G113" s="52"/>
      <c r="H113" s="66"/>
    </row>
    <row r="114" spans="1:8" ht="15.75" customHeight="1">
      <c r="A114" s="341" t="s">
        <v>639</v>
      </c>
      <c r="B114" s="341"/>
      <c r="C114" s="341"/>
      <c r="F114" s="52"/>
      <c r="G114" s="52"/>
      <c r="H114" s="66"/>
    </row>
    <row r="115" spans="1:8" ht="15.5">
      <c r="A115" s="341"/>
      <c r="B115" s="341"/>
      <c r="C115" s="341"/>
      <c r="F115" s="59"/>
      <c r="G115" s="52"/>
      <c r="H115" s="66"/>
    </row>
    <row r="116" spans="1:8" ht="15.5">
      <c r="A116" s="341"/>
      <c r="B116" s="341"/>
      <c r="C116" s="341"/>
      <c r="F116" s="59"/>
      <c r="G116" s="52"/>
      <c r="H116" s="66"/>
    </row>
    <row r="117" spans="1:8" ht="15.5">
      <c r="A117" s="341"/>
      <c r="B117" s="341"/>
      <c r="C117" s="341"/>
      <c r="F117" s="52"/>
      <c r="G117" s="52"/>
      <c r="H117" s="66"/>
    </row>
    <row r="118" spans="1:8" ht="15.5">
      <c r="A118" s="341"/>
      <c r="B118" s="341"/>
      <c r="C118" s="341"/>
      <c r="F118" s="52"/>
      <c r="G118" s="52"/>
      <c r="H118" s="66"/>
    </row>
    <row r="119" spans="1:8" ht="15.5">
      <c r="A119" s="344" t="s">
        <v>518</v>
      </c>
      <c r="B119" s="344"/>
      <c r="C119" s="344"/>
      <c r="F119" s="52"/>
      <c r="G119" s="52"/>
      <c r="H119" s="66"/>
    </row>
    <row r="120" spans="1:8" ht="15.5">
      <c r="A120" s="344"/>
      <c r="B120" s="344"/>
      <c r="C120" s="344"/>
      <c r="F120" s="52"/>
      <c r="G120" s="52"/>
      <c r="H120" s="66"/>
    </row>
    <row r="121" spans="1:8">
      <c r="A121" s="341" t="s">
        <v>519</v>
      </c>
      <c r="B121" s="341"/>
      <c r="C121" s="341"/>
    </row>
    <row r="122" spans="1:8">
      <c r="A122" s="341"/>
      <c r="B122" s="341"/>
      <c r="C122" s="341"/>
    </row>
    <row r="123" spans="1:8">
      <c r="A123" s="370" t="s">
        <v>520</v>
      </c>
      <c r="B123" s="370"/>
      <c r="C123" s="370"/>
    </row>
    <row r="124" spans="1:8" ht="18" customHeight="1">
      <c r="A124" s="370"/>
      <c r="B124" s="370"/>
      <c r="C124" s="370"/>
      <c r="F124" s="52"/>
      <c r="G124" s="68"/>
      <c r="H124" s="66"/>
    </row>
    <row r="125" spans="1:8" ht="18" customHeight="1">
      <c r="A125" s="217"/>
      <c r="B125" s="217"/>
      <c r="C125" s="217"/>
      <c r="F125" s="52"/>
      <c r="G125" s="68"/>
      <c r="H125" s="66"/>
    </row>
    <row r="126" spans="1:8" ht="18" customHeight="1">
      <c r="A126" s="353" t="s">
        <v>521</v>
      </c>
      <c r="B126" s="354"/>
      <c r="C126" s="355"/>
    </row>
    <row r="127" spans="1:8" ht="18" customHeight="1">
      <c r="A127" s="353"/>
      <c r="B127" s="354"/>
      <c r="C127" s="355"/>
    </row>
    <row r="128" spans="1:8" ht="18" customHeight="1">
      <c r="A128" s="356"/>
      <c r="B128" s="357"/>
      <c r="C128" s="358"/>
    </row>
    <row r="129" spans="1:4" ht="15.75" customHeight="1">
      <c r="A129" s="371" t="s">
        <v>640</v>
      </c>
      <c r="B129" s="371"/>
      <c r="C129" s="371"/>
      <c r="D129" s="69"/>
    </row>
    <row r="130" spans="1:4" ht="15.5">
      <c r="A130" s="371"/>
      <c r="B130" s="371"/>
      <c r="C130" s="371"/>
      <c r="D130" s="52"/>
    </row>
    <row r="131" spans="1:4" ht="15.5">
      <c r="A131" s="371"/>
      <c r="B131" s="371"/>
      <c r="C131" s="371"/>
      <c r="D131" s="59"/>
    </row>
    <row r="132" spans="1:4" ht="15.5">
      <c r="A132" s="371"/>
      <c r="B132" s="371"/>
      <c r="C132" s="371"/>
      <c r="D132" s="59"/>
    </row>
    <row r="133" spans="1:4" ht="15.5">
      <c r="A133" s="371"/>
      <c r="B133" s="371"/>
      <c r="C133" s="371"/>
      <c r="D133" s="52"/>
    </row>
    <row r="134" spans="1:4" ht="15.75" customHeight="1">
      <c r="A134" s="371"/>
      <c r="B134" s="371"/>
      <c r="C134" s="371"/>
      <c r="D134" s="58"/>
    </row>
    <row r="135" spans="1:4" ht="15.75" customHeight="1">
      <c r="A135" s="371"/>
      <c r="B135" s="371"/>
      <c r="C135" s="371"/>
      <c r="D135" s="58"/>
    </row>
    <row r="136" spans="1:4" ht="15.75" customHeight="1">
      <c r="A136" s="371"/>
      <c r="B136" s="371"/>
      <c r="C136" s="371"/>
      <c r="D136" s="58"/>
    </row>
    <row r="137" spans="1:4" ht="15.75" customHeight="1">
      <c r="A137" s="369" t="s">
        <v>522</v>
      </c>
      <c r="B137" s="369"/>
      <c r="C137" s="369"/>
      <c r="D137" s="58"/>
    </row>
    <row r="138" spans="1:4" ht="15.75" customHeight="1">
      <c r="A138" s="369"/>
      <c r="B138" s="369"/>
      <c r="C138" s="369"/>
      <c r="D138" s="58"/>
    </row>
    <row r="139" spans="1:4" ht="15.5">
      <c r="A139" s="106"/>
      <c r="B139" s="106"/>
      <c r="C139" s="106"/>
      <c r="D139" s="52"/>
    </row>
    <row r="140" spans="1:4" ht="15.5">
      <c r="A140" s="106"/>
      <c r="B140" s="106"/>
      <c r="C140" s="106"/>
      <c r="D140" s="69"/>
    </row>
    <row r="141" spans="1:4" ht="15.5">
      <c r="A141" s="106"/>
      <c r="B141" s="106"/>
      <c r="C141" s="106"/>
      <c r="D141" s="52"/>
    </row>
    <row r="142" spans="1:4" ht="15.5">
      <c r="A142" s="106"/>
      <c r="B142" s="106"/>
      <c r="C142" s="106"/>
      <c r="D142" s="52"/>
    </row>
    <row r="143" spans="1:4" ht="15.5">
      <c r="A143" s="368" t="s">
        <v>523</v>
      </c>
      <c r="B143" s="368"/>
      <c r="C143" s="368"/>
      <c r="D143" s="55"/>
    </row>
    <row r="144" spans="1:4" ht="15.5">
      <c r="A144" s="106"/>
      <c r="B144" s="106"/>
      <c r="C144" s="106"/>
      <c r="D144" s="55"/>
    </row>
    <row r="145" spans="1:4" ht="15.5">
      <c r="A145" s="106"/>
      <c r="B145" s="106"/>
      <c r="C145" s="106"/>
      <c r="D145" s="55"/>
    </row>
    <row r="146" spans="1:4" ht="15.5">
      <c r="A146" s="106"/>
      <c r="B146" s="106"/>
      <c r="C146" s="106"/>
      <c r="D146" s="55"/>
    </row>
    <row r="147" spans="1:4" ht="15.5">
      <c r="A147" s="106"/>
      <c r="B147" s="106"/>
      <c r="C147" s="106"/>
      <c r="D147" s="55"/>
    </row>
    <row r="148" spans="1:4" ht="15.5">
      <c r="A148" s="106"/>
      <c r="B148" s="106"/>
      <c r="C148" s="106"/>
      <c r="D148" s="55"/>
    </row>
    <row r="149" spans="1:4" ht="15.5">
      <c r="A149" s="106"/>
      <c r="B149" s="106"/>
      <c r="C149" s="106"/>
      <c r="D149" s="55"/>
    </row>
    <row r="150" spans="1:4" ht="15.5">
      <c r="A150" s="106"/>
      <c r="B150" s="106"/>
      <c r="C150" s="106"/>
      <c r="D150" s="55"/>
    </row>
    <row r="151" spans="1:4" ht="15.5">
      <c r="A151" s="106"/>
      <c r="B151" s="106"/>
      <c r="C151" s="106"/>
      <c r="D151" s="55"/>
    </row>
    <row r="152" spans="1:4" ht="15.5">
      <c r="A152" s="106"/>
      <c r="B152" s="106"/>
      <c r="C152" s="106"/>
      <c r="D152" s="55"/>
    </row>
    <row r="153" spans="1:4" ht="15.5">
      <c r="A153" s="106"/>
      <c r="B153" s="106"/>
      <c r="C153" s="106"/>
      <c r="D153" s="52"/>
    </row>
    <row r="154" spans="1:4" ht="15.75" customHeight="1">
      <c r="A154" s="106"/>
      <c r="B154" s="106"/>
      <c r="C154" s="106"/>
      <c r="D154" s="70"/>
    </row>
    <row r="155" spans="1:4" ht="15.75" customHeight="1">
      <c r="A155" s="106"/>
      <c r="B155" s="106"/>
      <c r="C155" s="106"/>
      <c r="D155" s="71"/>
    </row>
    <row r="156" spans="1:4" ht="15.75" customHeight="1">
      <c r="A156" s="106"/>
      <c r="B156" s="106"/>
      <c r="C156" s="106"/>
      <c r="D156" s="71"/>
    </row>
    <row r="157" spans="1:4" ht="15.75" customHeight="1">
      <c r="A157" s="106"/>
      <c r="B157" s="106"/>
      <c r="C157" s="106"/>
      <c r="D157" s="71"/>
    </row>
    <row r="158" spans="1:4" ht="15.75" customHeight="1">
      <c r="A158" s="106"/>
      <c r="B158" s="106"/>
      <c r="C158" s="106"/>
      <c r="D158" s="71"/>
    </row>
    <row r="159" spans="1:4" ht="15.75" customHeight="1">
      <c r="A159" s="106"/>
      <c r="B159" s="106"/>
      <c r="C159" s="106"/>
      <c r="D159" s="71"/>
    </row>
    <row r="160" spans="1:4" ht="15.75" customHeight="1">
      <c r="A160" s="106"/>
      <c r="B160" s="106"/>
      <c r="C160" s="106"/>
      <c r="D160" s="71"/>
    </row>
    <row r="161" spans="1:4" ht="15.75" customHeight="1">
      <c r="A161" s="106"/>
      <c r="B161" s="106"/>
      <c r="C161" s="106"/>
      <c r="D161" s="71"/>
    </row>
    <row r="162" spans="1:4" ht="15.75" customHeight="1">
      <c r="A162" s="106"/>
      <c r="B162" s="106"/>
      <c r="C162" s="106"/>
      <c r="D162" s="71"/>
    </row>
    <row r="163" spans="1:4" ht="15.75" customHeight="1">
      <c r="A163" s="106"/>
      <c r="B163" s="106"/>
      <c r="C163" s="106"/>
      <c r="D163" s="71"/>
    </row>
    <row r="164" spans="1:4" ht="15.75" customHeight="1">
      <c r="A164" s="106"/>
      <c r="B164" s="106"/>
      <c r="C164" s="106"/>
      <c r="D164" s="71"/>
    </row>
    <row r="165" spans="1:4" ht="15.75" customHeight="1">
      <c r="A165" s="106"/>
      <c r="B165" s="106"/>
      <c r="C165" s="106"/>
      <c r="D165" s="71"/>
    </row>
    <row r="166" spans="1:4" ht="15.75" customHeight="1">
      <c r="A166" s="106"/>
      <c r="B166" s="106"/>
      <c r="C166" s="106"/>
      <c r="D166" s="71"/>
    </row>
    <row r="167" spans="1:4" ht="15.5">
      <c r="A167" s="106"/>
      <c r="B167" s="106"/>
      <c r="C167" s="106"/>
      <c r="D167" s="72"/>
    </row>
    <row r="168" spans="1:4" ht="15.75" customHeight="1">
      <c r="A168" s="350" t="s">
        <v>524</v>
      </c>
      <c r="B168" s="351"/>
      <c r="C168" s="352"/>
    </row>
    <row r="169" spans="1:4" ht="15.75" customHeight="1">
      <c r="A169" s="353"/>
      <c r="B169" s="354"/>
      <c r="C169" s="355"/>
    </row>
    <row r="170" spans="1:4" ht="15.75" customHeight="1">
      <c r="A170" s="356"/>
      <c r="B170" s="357"/>
      <c r="C170" s="358"/>
    </row>
    <row r="171" spans="1:4" ht="15" customHeight="1">
      <c r="A171" s="341" t="s">
        <v>641</v>
      </c>
      <c r="B171" s="341"/>
      <c r="C171" s="341"/>
    </row>
    <row r="172" spans="1:4">
      <c r="A172" s="341"/>
      <c r="B172" s="341"/>
      <c r="C172" s="341"/>
    </row>
    <row r="173" spans="1:4">
      <c r="A173" s="341"/>
      <c r="B173" s="341"/>
      <c r="C173" s="341"/>
    </row>
    <row r="174" spans="1:4">
      <c r="A174" s="341"/>
      <c r="B174" s="341"/>
      <c r="C174" s="341"/>
    </row>
    <row r="175" spans="1:4">
      <c r="A175" s="341"/>
      <c r="B175" s="341"/>
      <c r="C175" s="341"/>
    </row>
    <row r="176" spans="1:4">
      <c r="A176" s="341"/>
      <c r="B176" s="341"/>
      <c r="C176" s="341"/>
    </row>
    <row r="177" spans="1:3">
      <c r="A177" s="341"/>
      <c r="B177" s="341"/>
      <c r="C177" s="341"/>
    </row>
    <row r="178" spans="1:3">
      <c r="A178" s="341"/>
      <c r="B178" s="341"/>
      <c r="C178" s="341"/>
    </row>
    <row r="179" spans="1:3">
      <c r="A179" s="341"/>
      <c r="B179" s="341"/>
      <c r="C179" s="341"/>
    </row>
    <row r="180" spans="1:3">
      <c r="A180" s="341"/>
      <c r="B180" s="341"/>
      <c r="C180" s="341"/>
    </row>
    <row r="181" spans="1:3">
      <c r="A181" s="341"/>
      <c r="B181" s="341"/>
      <c r="C181" s="341"/>
    </row>
    <row r="182" spans="1:3">
      <c r="A182" s="341"/>
      <c r="B182" s="341"/>
      <c r="C182" s="341"/>
    </row>
    <row r="183" spans="1:3">
      <c r="A183" s="341"/>
      <c r="B183" s="341"/>
      <c r="C183" s="341"/>
    </row>
    <row r="184" spans="1:3">
      <c r="A184" s="341"/>
      <c r="B184" s="341"/>
      <c r="C184" s="341"/>
    </row>
    <row r="185" spans="1:3">
      <c r="A185" s="341"/>
      <c r="B185" s="341"/>
      <c r="C185" s="341"/>
    </row>
    <row r="186" spans="1:3">
      <c r="A186" s="341"/>
      <c r="B186" s="341"/>
      <c r="C186" s="341"/>
    </row>
    <row r="187" spans="1:3">
      <c r="A187" s="341"/>
      <c r="B187" s="341"/>
      <c r="C187" s="341"/>
    </row>
    <row r="188" spans="1:3">
      <c r="A188" s="341"/>
      <c r="B188" s="341"/>
      <c r="C188" s="341"/>
    </row>
    <row r="189" spans="1:3">
      <c r="A189" s="341"/>
      <c r="B189" s="341"/>
      <c r="C189" s="341"/>
    </row>
    <row r="190" spans="1:3" ht="15" customHeight="1">
      <c r="A190" s="341" t="s">
        <v>912</v>
      </c>
      <c r="B190" s="341"/>
      <c r="C190" s="341"/>
    </row>
    <row r="191" spans="1:3">
      <c r="A191" s="341"/>
      <c r="B191" s="341"/>
      <c r="C191" s="341"/>
    </row>
    <row r="192" spans="1:3">
      <c r="A192" s="341"/>
      <c r="B192" s="341"/>
      <c r="C192" s="341"/>
    </row>
    <row r="193" spans="1:3">
      <c r="A193" s="341"/>
      <c r="B193" s="341"/>
      <c r="C193" s="341"/>
    </row>
    <row r="194" spans="1:3">
      <c r="A194" s="341"/>
      <c r="B194" s="341"/>
      <c r="C194" s="341"/>
    </row>
    <row r="195" spans="1:3">
      <c r="A195" s="341"/>
      <c r="B195" s="341"/>
      <c r="C195" s="341"/>
    </row>
    <row r="196" spans="1:3">
      <c r="A196" s="341"/>
      <c r="B196" s="341"/>
      <c r="C196" s="341"/>
    </row>
    <row r="197" spans="1:3">
      <c r="A197" s="341"/>
      <c r="B197" s="341"/>
      <c r="C197" s="341"/>
    </row>
    <row r="198" spans="1:3">
      <c r="A198" s="341"/>
      <c r="B198" s="341"/>
      <c r="C198" s="341"/>
    </row>
    <row r="199" spans="1:3">
      <c r="A199" s="341"/>
      <c r="B199" s="341"/>
      <c r="C199" s="341"/>
    </row>
    <row r="200" spans="1:3">
      <c r="A200" s="341"/>
      <c r="B200" s="341"/>
      <c r="C200" s="341"/>
    </row>
    <row r="201" spans="1:3">
      <c r="A201" s="341"/>
      <c r="B201" s="341"/>
      <c r="C201" s="341"/>
    </row>
    <row r="202" spans="1:3">
      <c r="A202" s="341"/>
      <c r="B202" s="341"/>
      <c r="C202" s="341"/>
    </row>
    <row r="203" spans="1:3">
      <c r="A203" s="341"/>
      <c r="B203" s="341"/>
      <c r="C203" s="341"/>
    </row>
    <row r="204" spans="1:3">
      <c r="A204" s="341"/>
      <c r="B204" s="341"/>
      <c r="C204" s="341"/>
    </row>
    <row r="205" spans="1:3">
      <c r="A205" s="341"/>
      <c r="B205" s="341"/>
      <c r="C205" s="341"/>
    </row>
    <row r="206" spans="1:3">
      <c r="A206" s="341"/>
      <c r="B206" s="341"/>
      <c r="C206" s="341"/>
    </row>
    <row r="207" spans="1:3">
      <c r="A207" s="341"/>
      <c r="B207" s="341"/>
      <c r="C207" s="341"/>
    </row>
    <row r="208" spans="1:3">
      <c r="A208" s="341"/>
      <c r="B208" s="341"/>
      <c r="C208" s="341"/>
    </row>
    <row r="209" spans="1:5">
      <c r="A209" s="341"/>
      <c r="B209" s="341"/>
      <c r="C209" s="341"/>
    </row>
    <row r="210" spans="1:5">
      <c r="A210" s="341"/>
      <c r="B210" s="341"/>
      <c r="C210" s="341"/>
    </row>
    <row r="211" spans="1:5" ht="15.5">
      <c r="A211" s="109"/>
      <c r="B211" s="109"/>
      <c r="C211" s="109"/>
    </row>
    <row r="212" spans="1:5" ht="15.5">
      <c r="A212" s="109"/>
      <c r="B212" s="109"/>
      <c r="C212" s="109"/>
    </row>
    <row r="213" spans="1:5" ht="18" customHeight="1">
      <c r="A213" s="109"/>
      <c r="B213" s="109"/>
      <c r="C213" s="109"/>
    </row>
    <row r="214" spans="1:5" ht="15" customHeight="1">
      <c r="A214" s="350" t="s">
        <v>525</v>
      </c>
      <c r="B214" s="351"/>
      <c r="C214" s="352"/>
    </row>
    <row r="215" spans="1:5" ht="15" customHeight="1">
      <c r="A215" s="353"/>
      <c r="B215" s="354"/>
      <c r="C215" s="355"/>
    </row>
    <row r="216" spans="1:5" ht="15" customHeight="1">
      <c r="A216" s="356"/>
      <c r="B216" s="357"/>
      <c r="C216" s="358"/>
    </row>
    <row r="217" spans="1:5" ht="18" customHeight="1">
      <c r="A217" s="330" t="s">
        <v>529</v>
      </c>
      <c r="B217" s="331"/>
      <c r="C217" s="332"/>
    </row>
    <row r="218" spans="1:5" ht="18" customHeight="1">
      <c r="A218" s="333"/>
      <c r="B218" s="334"/>
      <c r="C218" s="335"/>
    </row>
    <row r="219" spans="1:5" ht="18" customHeight="1">
      <c r="A219" s="333"/>
      <c r="B219" s="334"/>
      <c r="C219" s="335"/>
    </row>
    <row r="220" spans="1:5" ht="18" customHeight="1">
      <c r="A220" s="333"/>
      <c r="B220" s="334"/>
      <c r="C220" s="335"/>
    </row>
    <row r="221" spans="1:5" ht="15.5">
      <c r="A221" s="333"/>
      <c r="B221" s="334"/>
      <c r="C221" s="335"/>
      <c r="D221" s="51"/>
      <c r="E221" s="66"/>
    </row>
    <row r="222" spans="1:5" ht="15.5">
      <c r="A222" s="333"/>
      <c r="B222" s="334"/>
      <c r="C222" s="335"/>
      <c r="D222" s="51"/>
      <c r="E222" s="66"/>
    </row>
    <row r="223" spans="1:5" ht="15.5">
      <c r="A223" s="336"/>
      <c r="B223" s="337"/>
      <c r="C223" s="338"/>
      <c r="D223" s="51"/>
      <c r="E223" s="66"/>
    </row>
    <row r="224" spans="1:5" ht="15.5">
      <c r="A224" s="344" t="s">
        <v>528</v>
      </c>
      <c r="B224" s="344"/>
      <c r="C224" s="344"/>
      <c r="D224" s="52"/>
      <c r="E224" s="66"/>
    </row>
    <row r="225" spans="1:5" ht="15.5">
      <c r="A225" s="344"/>
      <c r="B225" s="344"/>
      <c r="C225" s="344"/>
      <c r="D225" s="52"/>
      <c r="E225" s="66"/>
    </row>
    <row r="226" spans="1:5" ht="18" customHeight="1">
      <c r="A226" s="344" t="s">
        <v>642</v>
      </c>
      <c r="B226" s="344"/>
      <c r="C226" s="344"/>
      <c r="D226" s="52"/>
      <c r="E226" s="66"/>
    </row>
    <row r="227" spans="1:5" ht="15.5">
      <c r="A227" s="344"/>
      <c r="B227" s="344"/>
      <c r="C227" s="344"/>
      <c r="D227" s="52"/>
      <c r="E227" s="66"/>
    </row>
    <row r="228" spans="1:5" ht="15.5">
      <c r="A228" s="344"/>
      <c r="B228" s="344"/>
      <c r="C228" s="344"/>
      <c r="D228" s="52"/>
      <c r="E228" s="66"/>
    </row>
    <row r="229" spans="1:5" ht="15.5">
      <c r="A229" s="344"/>
      <c r="B229" s="344"/>
      <c r="C229" s="344"/>
      <c r="D229" s="51"/>
      <c r="E229" s="66"/>
    </row>
    <row r="230" spans="1:5" ht="15.5">
      <c r="A230" s="344"/>
      <c r="B230" s="344"/>
      <c r="C230" s="344"/>
      <c r="D230" s="51"/>
      <c r="E230" s="66"/>
    </row>
    <row r="231" spans="1:5" ht="15.75" customHeight="1">
      <c r="A231" s="344" t="s">
        <v>643</v>
      </c>
      <c r="B231" s="344"/>
      <c r="C231" s="344"/>
      <c r="D231" s="51"/>
      <c r="E231" s="66"/>
    </row>
    <row r="232" spans="1:5" ht="15.5">
      <c r="A232" s="344"/>
      <c r="B232" s="344"/>
      <c r="C232" s="344"/>
      <c r="D232" s="52"/>
      <c r="E232" s="66"/>
    </row>
    <row r="233" spans="1:5" ht="15.5">
      <c r="A233" s="344"/>
      <c r="B233" s="344"/>
      <c r="C233" s="344"/>
      <c r="D233" s="51"/>
      <c r="E233" s="66"/>
    </row>
    <row r="234" spans="1:5" ht="15.5">
      <c r="A234" s="344"/>
      <c r="B234" s="344"/>
      <c r="C234" s="344"/>
      <c r="D234" s="51"/>
      <c r="E234" s="66"/>
    </row>
    <row r="235" spans="1:5" ht="15.5">
      <c r="A235" s="344"/>
      <c r="B235" s="344"/>
      <c r="C235" s="344"/>
      <c r="D235" s="51"/>
      <c r="E235" s="66"/>
    </row>
    <row r="236" spans="1:5" ht="15.4" customHeight="1">
      <c r="A236" s="330" t="s">
        <v>913</v>
      </c>
      <c r="B236" s="331"/>
      <c r="C236" s="332"/>
      <c r="D236" s="73"/>
      <c r="E236" s="66"/>
    </row>
    <row r="237" spans="1:5" ht="15.5">
      <c r="A237" s="333"/>
      <c r="B237" s="334"/>
      <c r="C237" s="335"/>
      <c r="D237" s="51"/>
      <c r="E237" s="66"/>
    </row>
    <row r="238" spans="1:5" ht="15.5">
      <c r="A238" s="333"/>
      <c r="B238" s="334"/>
      <c r="C238" s="335"/>
      <c r="D238" s="51"/>
      <c r="E238" s="66"/>
    </row>
    <row r="239" spans="1:5" ht="15.5">
      <c r="A239" s="333"/>
      <c r="B239" s="334"/>
      <c r="C239" s="335"/>
      <c r="D239" s="52"/>
      <c r="E239" s="66"/>
    </row>
    <row r="240" spans="1:5" ht="15.5">
      <c r="A240" s="333"/>
      <c r="B240" s="334"/>
      <c r="C240" s="335"/>
      <c r="D240" s="51"/>
      <c r="E240" s="66"/>
    </row>
    <row r="241" spans="1:5" ht="15.5">
      <c r="A241" s="333"/>
      <c r="B241" s="334"/>
      <c r="C241" s="335"/>
      <c r="D241" s="51"/>
      <c r="E241" s="66"/>
    </row>
    <row r="242" spans="1:5" ht="15.75" customHeight="1">
      <c r="A242" s="344" t="s">
        <v>526</v>
      </c>
      <c r="B242" s="344"/>
      <c r="C242" s="344"/>
      <c r="D242" s="52"/>
      <c r="E242" s="66"/>
    </row>
    <row r="243" spans="1:5" ht="15.5">
      <c r="A243" s="344"/>
      <c r="B243" s="344"/>
      <c r="C243" s="344"/>
      <c r="D243" s="51"/>
      <c r="E243" s="66"/>
    </row>
    <row r="244" spans="1:5" ht="15.5">
      <c r="A244" s="344"/>
      <c r="B244" s="344"/>
      <c r="C244" s="344"/>
      <c r="D244" s="74"/>
      <c r="E244" s="66"/>
    </row>
    <row r="245" spans="1:5" ht="15.75" customHeight="1">
      <c r="A245" s="344" t="s">
        <v>533</v>
      </c>
      <c r="B245" s="344"/>
      <c r="C245" s="344"/>
      <c r="D245" s="51"/>
      <c r="E245" s="66"/>
    </row>
    <row r="246" spans="1:5" ht="15.5">
      <c r="A246" s="344"/>
      <c r="B246" s="344"/>
      <c r="C246" s="344"/>
      <c r="D246" s="51"/>
      <c r="E246" s="66"/>
    </row>
    <row r="247" spans="1:5" ht="15.5">
      <c r="A247" s="344"/>
      <c r="B247" s="344"/>
      <c r="C247" s="344"/>
      <c r="D247" s="75"/>
      <c r="E247" s="66"/>
    </row>
    <row r="248" spans="1:5" ht="15.5">
      <c r="A248" s="344"/>
      <c r="B248" s="344"/>
      <c r="C248" s="344"/>
      <c r="D248" s="51"/>
      <c r="E248" s="66"/>
    </row>
    <row r="249" spans="1:5" ht="15.5">
      <c r="A249" s="344"/>
      <c r="B249" s="344"/>
      <c r="C249" s="344"/>
      <c r="D249" s="51"/>
      <c r="E249" s="66"/>
    </row>
    <row r="250" spans="1:5" ht="18">
      <c r="A250" s="343" t="s">
        <v>534</v>
      </c>
      <c r="B250" s="343"/>
      <c r="C250" s="343"/>
      <c r="D250" s="73"/>
      <c r="E250" s="66"/>
    </row>
    <row r="251" spans="1:5" ht="15.5">
      <c r="A251" s="107" t="s">
        <v>527</v>
      </c>
      <c r="B251" s="367">
        <v>0.2</v>
      </c>
      <c r="C251" s="367"/>
      <c r="D251" s="73"/>
      <c r="E251" s="66"/>
    </row>
    <row r="252" spans="1:5" ht="15.5">
      <c r="A252" s="107" t="s">
        <v>530</v>
      </c>
      <c r="B252" s="367">
        <v>0.25</v>
      </c>
      <c r="C252" s="367"/>
      <c r="D252" s="52"/>
      <c r="E252" s="66"/>
    </row>
    <row r="253" spans="1:5" ht="15.5">
      <c r="A253" s="107" t="s">
        <v>531</v>
      </c>
      <c r="B253" s="367">
        <v>0.3</v>
      </c>
      <c r="C253" s="367"/>
      <c r="D253" s="52"/>
      <c r="E253" s="66"/>
    </row>
    <row r="254" spans="1:5" ht="15.5">
      <c r="A254" s="107" t="s">
        <v>532</v>
      </c>
      <c r="B254" s="367">
        <v>0.5</v>
      </c>
      <c r="C254" s="367"/>
      <c r="D254" s="59"/>
      <c r="E254" s="66"/>
    </row>
    <row r="255" spans="1:5" ht="15.5">
      <c r="A255" s="110" t="s">
        <v>535</v>
      </c>
      <c r="B255" s="367">
        <v>1</v>
      </c>
      <c r="C255" s="367"/>
      <c r="D255" s="53"/>
      <c r="E255" s="56"/>
    </row>
    <row r="256" spans="1:5" ht="15.4" customHeight="1">
      <c r="A256" s="350" t="s">
        <v>451</v>
      </c>
      <c r="B256" s="351"/>
      <c r="C256" s="352"/>
      <c r="D256" s="51"/>
      <c r="E256" s="51"/>
    </row>
    <row r="257" spans="1:6" ht="15.4" customHeight="1">
      <c r="A257" s="353"/>
      <c r="B257" s="354"/>
      <c r="C257" s="355"/>
      <c r="D257" s="51"/>
      <c r="E257" s="60"/>
    </row>
    <row r="258" spans="1:6" ht="15.4" customHeight="1">
      <c r="A258" s="356"/>
      <c r="B258" s="357"/>
      <c r="C258" s="358"/>
      <c r="D258" s="51"/>
      <c r="E258" s="60"/>
    </row>
    <row r="259" spans="1:6" ht="15.5">
      <c r="A259" s="344" t="s">
        <v>636</v>
      </c>
      <c r="B259" s="359"/>
      <c r="C259" s="359"/>
      <c r="D259" s="76"/>
      <c r="E259" s="76"/>
      <c r="F259" s="76"/>
    </row>
    <row r="260" spans="1:6" ht="15.5">
      <c r="A260" s="359"/>
      <c r="B260" s="359"/>
      <c r="C260" s="359"/>
      <c r="D260" s="52"/>
      <c r="E260" s="66"/>
      <c r="F260" s="66"/>
    </row>
    <row r="261" spans="1:6" ht="15.5">
      <c r="A261" s="362" t="s">
        <v>546</v>
      </c>
      <c r="B261" s="363"/>
      <c r="C261" s="361"/>
      <c r="D261" s="52"/>
      <c r="E261" s="66"/>
      <c r="F261" s="66"/>
    </row>
    <row r="262" spans="1:6" ht="15.5">
      <c r="A262" s="360" t="s">
        <v>536</v>
      </c>
      <c r="B262" s="361"/>
      <c r="C262" s="364" t="s">
        <v>720</v>
      </c>
      <c r="D262" s="52"/>
      <c r="E262" s="66"/>
      <c r="F262" s="66"/>
    </row>
    <row r="263" spans="1:6" ht="15.5">
      <c r="A263" s="360" t="s">
        <v>547</v>
      </c>
      <c r="B263" s="361"/>
      <c r="C263" s="365"/>
      <c r="D263" s="53"/>
      <c r="E263" s="66"/>
      <c r="F263" s="66"/>
    </row>
    <row r="264" spans="1:6" ht="15.5">
      <c r="A264" s="341" t="s">
        <v>548</v>
      </c>
      <c r="B264" s="341"/>
      <c r="C264" s="365"/>
      <c r="D264" s="52"/>
      <c r="E264" s="66"/>
      <c r="F264" s="66"/>
    </row>
    <row r="265" spans="1:6" ht="15.5">
      <c r="A265" s="341"/>
      <c r="B265" s="341"/>
      <c r="C265" s="366"/>
      <c r="D265" s="59"/>
      <c r="E265" s="66"/>
      <c r="F265" s="66"/>
    </row>
    <row r="266" spans="1:6" ht="15.5">
      <c r="A266" s="341" t="s">
        <v>914</v>
      </c>
      <c r="B266" s="341"/>
      <c r="C266" s="341"/>
      <c r="D266" s="59"/>
      <c r="E266" s="66"/>
      <c r="F266" s="66"/>
    </row>
    <row r="267" spans="1:6" ht="15.5">
      <c r="A267" s="341"/>
      <c r="B267" s="341"/>
      <c r="C267" s="341"/>
      <c r="D267" s="59"/>
      <c r="E267" s="66"/>
      <c r="F267" s="66"/>
    </row>
    <row r="268" spans="1:6" ht="15.5">
      <c r="A268" s="341"/>
      <c r="B268" s="341"/>
      <c r="C268" s="341"/>
      <c r="D268" s="59"/>
      <c r="E268" s="66"/>
      <c r="F268" s="66"/>
    </row>
    <row r="269" spans="1:6" ht="18">
      <c r="A269" s="342" t="s">
        <v>538</v>
      </c>
      <c r="B269" s="342"/>
      <c r="C269" s="342"/>
      <c r="D269" s="59"/>
      <c r="E269" s="66"/>
      <c r="F269" s="66"/>
    </row>
    <row r="270" spans="1:6" ht="15.5">
      <c r="A270" s="340" t="s">
        <v>644</v>
      </c>
      <c r="B270" s="340"/>
      <c r="C270" s="340"/>
      <c r="D270" s="59"/>
      <c r="E270" s="66"/>
      <c r="F270" s="66"/>
    </row>
    <row r="271" spans="1:6" ht="15.5">
      <c r="A271" s="340"/>
      <c r="B271" s="340"/>
      <c r="C271" s="340"/>
      <c r="D271" s="59"/>
      <c r="E271" s="66"/>
      <c r="F271" s="66"/>
    </row>
    <row r="272" spans="1:6" ht="15.5">
      <c r="A272" s="340"/>
      <c r="B272" s="340"/>
      <c r="C272" s="340"/>
      <c r="D272" s="59"/>
      <c r="E272" s="66"/>
      <c r="F272" s="66"/>
    </row>
    <row r="273" spans="1:6" ht="15.5">
      <c r="A273" s="340"/>
      <c r="B273" s="340"/>
      <c r="C273" s="340"/>
      <c r="D273" s="59"/>
      <c r="E273" s="66"/>
      <c r="F273" s="66"/>
    </row>
    <row r="274" spans="1:6" ht="15.5">
      <c r="A274" s="341" t="s">
        <v>537</v>
      </c>
      <c r="B274" s="341"/>
      <c r="C274" s="341"/>
      <c r="D274" s="52"/>
      <c r="E274" s="66"/>
      <c r="F274" s="66"/>
    </row>
    <row r="275" spans="1:6" ht="15.5">
      <c r="A275" s="341"/>
      <c r="B275" s="341"/>
      <c r="C275" s="341"/>
      <c r="D275" s="66"/>
      <c r="E275" s="66"/>
      <c r="F275" s="66"/>
    </row>
    <row r="276" spans="1:6" ht="15.5">
      <c r="A276" s="341" t="s">
        <v>683</v>
      </c>
      <c r="B276" s="341"/>
      <c r="C276" s="341"/>
      <c r="D276" s="66"/>
      <c r="E276" s="66"/>
      <c r="F276" s="66"/>
    </row>
    <row r="277" spans="1:6" ht="15.5">
      <c r="A277" s="341"/>
      <c r="B277" s="341"/>
      <c r="C277" s="341"/>
      <c r="D277" s="66"/>
      <c r="E277" s="66"/>
      <c r="F277" s="66"/>
    </row>
    <row r="278" spans="1:6" ht="15.5">
      <c r="A278" s="343" t="s">
        <v>539</v>
      </c>
      <c r="B278" s="343"/>
      <c r="C278" s="343"/>
      <c r="D278" s="51"/>
      <c r="E278" s="52"/>
      <c r="F278" s="66"/>
    </row>
    <row r="279" spans="1:6" ht="15.5">
      <c r="A279" s="345" t="s">
        <v>540</v>
      </c>
      <c r="B279" s="346"/>
      <c r="C279" s="111">
        <v>25</v>
      </c>
      <c r="D279" s="77"/>
      <c r="E279" s="51"/>
      <c r="F279" s="51"/>
    </row>
    <row r="280" spans="1:6" ht="15.5">
      <c r="A280" s="347" t="s">
        <v>541</v>
      </c>
      <c r="B280" s="348"/>
      <c r="C280" s="112" t="s">
        <v>545</v>
      </c>
    </row>
    <row r="281" spans="1:6" ht="15.5">
      <c r="A281" s="349" t="s">
        <v>542</v>
      </c>
      <c r="B281" s="349"/>
      <c r="C281" s="349"/>
    </row>
    <row r="282" spans="1:6" ht="16.5" customHeight="1">
      <c r="A282" s="344" t="s">
        <v>544</v>
      </c>
      <c r="B282" s="344"/>
      <c r="C282" s="344"/>
    </row>
    <row r="283" spans="1:6" ht="15.75" customHeight="1">
      <c r="A283" s="344"/>
      <c r="B283" s="344"/>
      <c r="C283" s="344"/>
    </row>
    <row r="284" spans="1:6" ht="15.75" customHeight="1">
      <c r="A284" s="341" t="s">
        <v>543</v>
      </c>
      <c r="B284" s="341"/>
      <c r="C284" s="341"/>
    </row>
    <row r="285" spans="1:6">
      <c r="A285" s="341"/>
      <c r="B285" s="341"/>
      <c r="C285" s="341"/>
    </row>
    <row r="286" spans="1:6" ht="15.5">
      <c r="A286" s="105"/>
      <c r="B286" s="105"/>
      <c r="C286" s="105"/>
    </row>
    <row r="287" spans="1:6" ht="15.5">
      <c r="A287" s="103"/>
      <c r="B287" s="103"/>
      <c r="C287" s="103"/>
    </row>
    <row r="288" spans="1:6" ht="15.5">
      <c r="A288" s="103"/>
      <c r="B288" s="103"/>
      <c r="C288" s="103"/>
    </row>
    <row r="289" spans="1:6" ht="15.5">
      <c r="A289" s="103"/>
      <c r="B289" s="103"/>
      <c r="C289" s="103"/>
    </row>
    <row r="290" spans="1:6" ht="15.5">
      <c r="A290" s="103"/>
      <c r="B290" s="103"/>
      <c r="C290" s="103"/>
    </row>
    <row r="291" spans="1:6" ht="15.5">
      <c r="A291" s="103"/>
      <c r="B291" s="103"/>
      <c r="C291" s="103"/>
    </row>
    <row r="292" spans="1:6" ht="15.5">
      <c r="A292" s="103"/>
      <c r="B292" s="103"/>
      <c r="C292" s="103"/>
      <c r="D292" s="57"/>
      <c r="E292" s="57"/>
      <c r="F292" s="57"/>
    </row>
    <row r="293" spans="1:6" ht="15.5">
      <c r="A293" s="103"/>
      <c r="B293" s="103"/>
      <c r="C293" s="103"/>
    </row>
    <row r="294" spans="1:6" ht="15.5">
      <c r="A294" s="103"/>
      <c r="B294" s="103"/>
      <c r="C294" s="103"/>
    </row>
    <row r="295" spans="1:6" ht="15.5">
      <c r="A295" s="103"/>
      <c r="B295" s="103"/>
      <c r="C295" s="103"/>
    </row>
    <row r="296" spans="1:6" ht="15.5">
      <c r="A296" s="103"/>
      <c r="B296" s="103"/>
      <c r="C296" s="103"/>
    </row>
    <row r="297" spans="1:6" ht="15.5">
      <c r="A297" s="103"/>
      <c r="B297" s="103"/>
      <c r="C297" s="103"/>
    </row>
    <row r="298" spans="1:6" ht="15.5">
      <c r="A298" s="103"/>
      <c r="B298" s="103"/>
      <c r="C298" s="103"/>
    </row>
    <row r="299" spans="1:6" ht="15.75" customHeight="1">
      <c r="A299" s="350" t="s">
        <v>550</v>
      </c>
      <c r="B299" s="351"/>
      <c r="C299" s="352"/>
      <c r="D299" s="59"/>
      <c r="E299" s="53"/>
    </row>
    <row r="300" spans="1:6" ht="15.75" customHeight="1">
      <c r="A300" s="353"/>
      <c r="B300" s="354"/>
      <c r="C300" s="355"/>
      <c r="D300" s="75"/>
      <c r="E300" s="53"/>
    </row>
    <row r="301" spans="1:6" ht="15.75" customHeight="1">
      <c r="A301" s="356"/>
      <c r="B301" s="357"/>
      <c r="C301" s="358"/>
      <c r="D301" s="75"/>
      <c r="E301" s="53"/>
    </row>
    <row r="302" spans="1:6" ht="15.75" customHeight="1">
      <c r="A302" s="344" t="s">
        <v>549</v>
      </c>
      <c r="B302" s="344"/>
      <c r="C302" s="344"/>
      <c r="D302" s="59"/>
      <c r="E302" s="53"/>
    </row>
    <row r="303" spans="1:6" ht="15.5">
      <c r="A303" s="344"/>
      <c r="B303" s="344"/>
      <c r="C303" s="344"/>
      <c r="D303" s="78"/>
      <c r="E303" s="53"/>
    </row>
    <row r="304" spans="1:6" ht="15.5">
      <c r="A304" s="344"/>
      <c r="B304" s="344"/>
      <c r="C304" s="344"/>
      <c r="D304" s="59"/>
      <c r="E304" s="53"/>
    </row>
    <row r="305" spans="1:5" ht="15.5">
      <c r="A305" s="344"/>
      <c r="B305" s="344"/>
      <c r="C305" s="344"/>
      <c r="D305" s="59"/>
      <c r="E305" s="53"/>
    </row>
    <row r="306" spans="1:5" ht="15.75" customHeight="1">
      <c r="A306" s="330" t="s">
        <v>684</v>
      </c>
      <c r="B306" s="331"/>
      <c r="C306" s="332"/>
      <c r="D306" s="78"/>
      <c r="E306" s="53"/>
    </row>
    <row r="307" spans="1:5" ht="15.5">
      <c r="A307" s="333"/>
      <c r="B307" s="334"/>
      <c r="C307" s="335"/>
      <c r="D307" s="59"/>
      <c r="E307" s="53"/>
    </row>
    <row r="308" spans="1:5" ht="15.5">
      <c r="A308" s="333"/>
      <c r="B308" s="334"/>
      <c r="C308" s="335"/>
      <c r="D308" s="59"/>
      <c r="E308" s="53"/>
    </row>
    <row r="309" spans="1:5" ht="15.5">
      <c r="A309" s="333"/>
      <c r="B309" s="334"/>
      <c r="C309" s="335"/>
      <c r="D309" s="79"/>
      <c r="E309" s="53"/>
    </row>
    <row r="310" spans="1:5" ht="15.5">
      <c r="A310" s="333"/>
      <c r="B310" s="334"/>
      <c r="C310" s="335"/>
      <c r="D310" s="51"/>
      <c r="E310" s="53"/>
    </row>
    <row r="311" spans="1:5" ht="15.5">
      <c r="A311" s="333"/>
      <c r="B311" s="334"/>
      <c r="C311" s="335"/>
      <c r="D311" s="79"/>
      <c r="E311" s="53"/>
    </row>
    <row r="312" spans="1:5" ht="15.5">
      <c r="A312" s="333"/>
      <c r="B312" s="334"/>
      <c r="C312" s="335"/>
      <c r="D312" s="67"/>
      <c r="E312" s="53"/>
    </row>
    <row r="313" spans="1:5" ht="15.5">
      <c r="A313" s="333"/>
      <c r="B313" s="334"/>
      <c r="C313" s="335"/>
      <c r="D313" s="80"/>
      <c r="E313" s="53"/>
    </row>
    <row r="314" spans="1:5" ht="15.5">
      <c r="A314" s="333"/>
      <c r="B314" s="334"/>
      <c r="C314" s="335"/>
      <c r="D314" s="80"/>
      <c r="E314" s="53"/>
    </row>
    <row r="315" spans="1:5" ht="15.5">
      <c r="A315" s="333"/>
      <c r="B315" s="334"/>
      <c r="C315" s="335"/>
      <c r="D315" s="55"/>
      <c r="E315" s="53"/>
    </row>
    <row r="316" spans="1:5" ht="15.5">
      <c r="A316" s="333"/>
      <c r="B316" s="334"/>
      <c r="C316" s="335"/>
      <c r="D316" s="55"/>
      <c r="E316" s="53"/>
    </row>
    <row r="317" spans="1:5" ht="15.5">
      <c r="A317" s="333"/>
      <c r="B317" s="334"/>
      <c r="C317" s="335"/>
      <c r="D317" s="55"/>
      <c r="E317" s="53"/>
    </row>
    <row r="318" spans="1:5" ht="15.5">
      <c r="A318" s="333"/>
      <c r="B318" s="334"/>
      <c r="C318" s="335"/>
      <c r="D318" s="59"/>
      <c r="E318" s="53"/>
    </row>
    <row r="319" spans="1:5" ht="15.5">
      <c r="A319" s="333"/>
      <c r="B319" s="334"/>
      <c r="C319" s="335"/>
      <c r="D319" s="60"/>
      <c r="E319" s="53"/>
    </row>
    <row r="320" spans="1:5" ht="15.5">
      <c r="A320" s="333"/>
      <c r="B320" s="334"/>
      <c r="C320" s="335"/>
      <c r="D320" s="59"/>
      <c r="E320" s="53"/>
    </row>
    <row r="321" spans="1:5" ht="15.5">
      <c r="A321" s="333"/>
      <c r="B321" s="334"/>
      <c r="C321" s="335"/>
      <c r="D321" s="59"/>
      <c r="E321" s="53"/>
    </row>
    <row r="322" spans="1:5" ht="15.5">
      <c r="A322" s="336"/>
      <c r="B322" s="337"/>
      <c r="C322" s="338"/>
      <c r="D322" s="60"/>
      <c r="E322" s="53"/>
    </row>
    <row r="323" spans="1:5" ht="15.5">
      <c r="A323" s="339" t="s">
        <v>551</v>
      </c>
      <c r="B323" s="339"/>
      <c r="C323" s="339"/>
      <c r="D323" s="59"/>
      <c r="E323" s="53"/>
    </row>
    <row r="324" spans="1:5" ht="15.5">
      <c r="A324" s="339"/>
      <c r="B324" s="339"/>
      <c r="C324" s="339"/>
      <c r="D324" s="60"/>
      <c r="E324" s="53"/>
    </row>
    <row r="325" spans="1:5" ht="15.5">
      <c r="A325" s="339"/>
      <c r="B325" s="339"/>
      <c r="C325" s="339"/>
      <c r="D325" s="59"/>
      <c r="E325" s="53"/>
    </row>
    <row r="326" spans="1:5" ht="15.5">
      <c r="A326" s="339"/>
      <c r="B326" s="339"/>
      <c r="C326" s="339"/>
      <c r="D326" s="59"/>
      <c r="E326" s="53"/>
    </row>
    <row r="327" spans="1:5" ht="15.5">
      <c r="A327" s="339"/>
      <c r="B327" s="339"/>
      <c r="C327" s="339"/>
      <c r="D327" s="59"/>
      <c r="E327" s="53"/>
    </row>
    <row r="328" spans="1:5" ht="15.5">
      <c r="A328" s="339"/>
      <c r="B328" s="339"/>
      <c r="C328" s="339"/>
      <c r="D328" s="59"/>
      <c r="E328" s="53"/>
    </row>
    <row r="329" spans="1:5" ht="15.5">
      <c r="D329" s="59"/>
      <c r="E329" s="53"/>
    </row>
    <row r="330" spans="1:5" ht="15.5">
      <c r="D330" s="59"/>
      <c r="E330" s="53"/>
    </row>
    <row r="331" spans="1:5" ht="15.5">
      <c r="D331" s="59"/>
      <c r="E331" s="53"/>
    </row>
    <row r="332" spans="1:5" ht="15.5">
      <c r="D332" s="59"/>
      <c r="E332" s="53"/>
    </row>
    <row r="333" spans="1:5" ht="15.5">
      <c r="D333" s="59"/>
      <c r="E333" s="53"/>
    </row>
    <row r="334" spans="1:5" ht="15.5">
      <c r="A334" s="59"/>
      <c r="B334" s="53"/>
    </row>
    <row r="335" spans="1:5" ht="15.5">
      <c r="D335" s="59"/>
      <c r="E335" s="53"/>
    </row>
    <row r="336" spans="1:5" ht="15.5">
      <c r="D336" s="59"/>
      <c r="E336" s="53"/>
    </row>
    <row r="337" spans="1:5" ht="15.5">
      <c r="A337" s="103"/>
      <c r="B337" s="103"/>
      <c r="C337" s="53"/>
      <c r="D337" s="81"/>
      <c r="E337" s="53"/>
    </row>
    <row r="338" spans="1:5" ht="15.5">
      <c r="A338" s="103"/>
      <c r="B338" s="103"/>
      <c r="C338" s="53"/>
      <c r="D338" s="59"/>
      <c r="E338" s="53"/>
    </row>
    <row r="339" spans="1:5" ht="15.5">
      <c r="A339" s="103"/>
      <c r="B339" s="103"/>
      <c r="C339" s="53"/>
      <c r="D339" s="60"/>
      <c r="E339" s="53"/>
    </row>
    <row r="340" spans="1:5" ht="15.75" customHeight="1">
      <c r="A340" s="58"/>
      <c r="B340" s="53"/>
    </row>
    <row r="341" spans="1:5" ht="15.75" customHeight="1">
      <c r="A341" s="59"/>
      <c r="B341" s="53"/>
    </row>
    <row r="342" spans="1:5" ht="15.75" customHeight="1">
      <c r="A342" s="82"/>
      <c r="B342" s="53"/>
    </row>
    <row r="343" spans="1:5" ht="15.75" customHeight="1">
      <c r="A343" s="59"/>
      <c r="B343" s="53"/>
    </row>
    <row r="344" spans="1:5" ht="15.5">
      <c r="A344" s="60"/>
      <c r="B344" s="53"/>
    </row>
    <row r="345" spans="1:5" ht="15.75" customHeight="1">
      <c r="A345" s="59"/>
      <c r="B345" s="53"/>
    </row>
    <row r="346" spans="1:5" ht="15.5">
      <c r="A346" s="59"/>
      <c r="B346" s="53"/>
    </row>
    <row r="347" spans="1:5" ht="15.5">
      <c r="A347" s="59"/>
      <c r="B347" s="53"/>
    </row>
    <row r="348" spans="1:5" ht="15.5">
      <c r="A348" s="53"/>
    </row>
    <row r="358" spans="2:2" ht="15.75" customHeight="1">
      <c r="B358" s="53"/>
    </row>
    <row r="359" spans="2:2" ht="15.75" customHeight="1"/>
    <row r="360" spans="2:2" ht="15.75" customHeight="1"/>
    <row r="361" spans="2:2" ht="15.75" customHeight="1"/>
    <row r="362" spans="2:2" ht="15.75" customHeight="1"/>
    <row r="363" spans="2:2" ht="15.75" customHeight="1"/>
    <row r="364" spans="2:2" ht="15.75" customHeight="1"/>
    <row r="365" spans="2:2" ht="15.75" customHeight="1"/>
    <row r="366" spans="2:2" ht="15.75" customHeight="1"/>
    <row r="367" spans="2:2" ht="15.75" customHeight="1"/>
    <row r="368" spans="2:2" ht="15.75" customHeight="1"/>
    <row r="369" spans="1:3" ht="15.75" customHeight="1"/>
    <row r="370" spans="1:3" ht="15.75" customHeight="1"/>
    <row r="371" spans="1:3" ht="15.75" customHeight="1"/>
    <row r="372" spans="1:3" ht="15.75" customHeight="1"/>
    <row r="373" spans="1:3" ht="15.75" customHeight="1"/>
    <row r="374" spans="1:3" ht="15.5">
      <c r="A374" s="103"/>
      <c r="B374" s="103"/>
      <c r="C374" s="103"/>
    </row>
    <row r="375" spans="1:3" ht="15.5">
      <c r="A375" s="103"/>
      <c r="B375" s="103"/>
      <c r="C375" s="103"/>
    </row>
    <row r="376" spans="1:3" ht="15.5">
      <c r="A376" s="103"/>
      <c r="B376" s="103"/>
      <c r="C376" s="103"/>
    </row>
    <row r="377" spans="1:3" ht="15.5">
      <c r="A377" s="103"/>
      <c r="B377" s="103"/>
      <c r="C377" s="103"/>
    </row>
    <row r="378" spans="1:3" ht="15.5">
      <c r="A378" s="103"/>
      <c r="B378" s="103"/>
      <c r="C378" s="103"/>
    </row>
    <row r="379" spans="1:3" ht="15.5">
      <c r="A379" s="103"/>
      <c r="B379" s="103"/>
      <c r="C379" s="103"/>
    </row>
    <row r="380" spans="1:3" ht="15.5">
      <c r="A380" s="103"/>
      <c r="B380" s="103"/>
      <c r="C380" s="103"/>
    </row>
    <row r="381" spans="1:3" ht="15.5">
      <c r="A381" s="103"/>
      <c r="B381" s="103"/>
      <c r="C381" s="103"/>
    </row>
    <row r="382" spans="1:3" ht="15.5">
      <c r="A382" s="103"/>
      <c r="B382" s="103"/>
      <c r="C382" s="103"/>
    </row>
    <row r="383" spans="1:3" ht="15.5">
      <c r="A383" s="103"/>
      <c r="B383" s="103"/>
      <c r="C383" s="103"/>
    </row>
    <row r="384" spans="1:3" ht="15.5">
      <c r="A384" s="103"/>
      <c r="B384" s="103"/>
      <c r="C384" s="103"/>
    </row>
    <row r="385" spans="1:3" ht="15.5">
      <c r="A385" s="103"/>
      <c r="B385" s="103"/>
      <c r="C385" s="103"/>
    </row>
    <row r="386" spans="1:3" ht="15.5">
      <c r="A386" s="103"/>
      <c r="B386" s="103"/>
      <c r="C386" s="103"/>
    </row>
  </sheetData>
  <sheetProtection algorithmName="SHA-512" hashValue="GcxvouRa+4a//Prm0y4r212vcA29UuVLbghfTHET+Cx5ycSglcpk+2A7QwYLTN9iij849dnZqqIGLIzFMeO5Jg==" saltValue="N12F/d+0STne0DTc1/LzRA==" spinCount="100000" sheet="1" objects="1" scenarios="1"/>
  <mergeCells count="81">
    <mergeCell ref="B4:C4"/>
    <mergeCell ref="B6:C6"/>
    <mergeCell ref="A39:C41"/>
    <mergeCell ref="A1:C3"/>
    <mergeCell ref="A5:C5"/>
    <mergeCell ref="A7:C7"/>
    <mergeCell ref="A15:C15"/>
    <mergeCell ref="A8:A14"/>
    <mergeCell ref="A16:A20"/>
    <mergeCell ref="A26:C35"/>
    <mergeCell ref="A42:C45"/>
    <mergeCell ref="B22:C22"/>
    <mergeCell ref="A25:C25"/>
    <mergeCell ref="A21:C21"/>
    <mergeCell ref="A46:C48"/>
    <mergeCell ref="A49:C56"/>
    <mergeCell ref="A87:C88"/>
    <mergeCell ref="A89:C89"/>
    <mergeCell ref="A90:C93"/>
    <mergeCell ref="A73:C74"/>
    <mergeCell ref="A86:C86"/>
    <mergeCell ref="A57:C59"/>
    <mergeCell ref="A60:C62"/>
    <mergeCell ref="A63:C66"/>
    <mergeCell ref="A67:C70"/>
    <mergeCell ref="A94:C96"/>
    <mergeCell ref="A71:C72"/>
    <mergeCell ref="A110:C111"/>
    <mergeCell ref="A112:C113"/>
    <mergeCell ref="A83:C85"/>
    <mergeCell ref="A114:C118"/>
    <mergeCell ref="A98:C100"/>
    <mergeCell ref="A101:C102"/>
    <mergeCell ref="A104:C106"/>
    <mergeCell ref="A129:C136"/>
    <mergeCell ref="A107:C109"/>
    <mergeCell ref="A137:C138"/>
    <mergeCell ref="A119:C120"/>
    <mergeCell ref="A121:C122"/>
    <mergeCell ref="A123:C124"/>
    <mergeCell ref="A126:C128"/>
    <mergeCell ref="A143:C143"/>
    <mergeCell ref="A171:C189"/>
    <mergeCell ref="A190:C210"/>
    <mergeCell ref="A226:C230"/>
    <mergeCell ref="A231:C235"/>
    <mergeCell ref="A168:C170"/>
    <mergeCell ref="A217:C223"/>
    <mergeCell ref="B254:C254"/>
    <mergeCell ref="B255:C255"/>
    <mergeCell ref="A256:C258"/>
    <mergeCell ref="A214:C216"/>
    <mergeCell ref="A242:C244"/>
    <mergeCell ref="A224:C225"/>
    <mergeCell ref="A236:C241"/>
    <mergeCell ref="A250:C250"/>
    <mergeCell ref="A245:C249"/>
    <mergeCell ref="B251:C251"/>
    <mergeCell ref="B252:C252"/>
    <mergeCell ref="B253:C253"/>
    <mergeCell ref="A259:C260"/>
    <mergeCell ref="A262:B262"/>
    <mergeCell ref="A263:B263"/>
    <mergeCell ref="A264:B265"/>
    <mergeCell ref="A261:C261"/>
    <mergeCell ref="C262:C265"/>
    <mergeCell ref="A306:C322"/>
    <mergeCell ref="A323:C328"/>
    <mergeCell ref="A270:C273"/>
    <mergeCell ref="A276:C277"/>
    <mergeCell ref="A266:C268"/>
    <mergeCell ref="A269:C269"/>
    <mergeCell ref="A274:C275"/>
    <mergeCell ref="A278:C278"/>
    <mergeCell ref="A302:C305"/>
    <mergeCell ref="A279:B279"/>
    <mergeCell ref="A280:B280"/>
    <mergeCell ref="A281:C281"/>
    <mergeCell ref="A282:C283"/>
    <mergeCell ref="A284:C285"/>
    <mergeCell ref="A299:C301"/>
  </mergeCells>
  <hyperlinks>
    <hyperlink ref="C16" r:id="rId1" xr:uid="{B7FAE0C8-ABF5-42D4-BCF1-4F88B4C188DD}"/>
    <hyperlink ref="C18" r:id="rId2" xr:uid="{BB1BD239-8508-4BF2-B681-E3CA2B04D104}"/>
    <hyperlink ref="C17" r:id="rId3" xr:uid="{F9C09A96-5B06-4E64-A47B-B891935F88C2}"/>
    <hyperlink ref="C20" r:id="rId4" xr:uid="{77F9B8C0-99AA-42C1-91F6-D5C1B807A051}"/>
    <hyperlink ref="C19" r:id="rId5" xr:uid="{820985E0-7112-48AF-999D-72524627250B}"/>
    <hyperlink ref="B22" r:id="rId6" xr:uid="{38631676-6FA4-4124-A7D5-6DF623350AA8}"/>
  </hyperlinks>
  <pageMargins left="0.5" right="0.25" top="0.75" bottom="0.75" header="0.3" footer="0.3"/>
  <pageSetup firstPageNumber="2" orientation="portrait" useFirstPageNumber="1" horizontalDpi="4294967293" verticalDpi="4294967293" r:id="rId7"/>
  <headerFooter>
    <oddHeader>&amp;L            &amp;C   &amp;G &amp;"Stencil,Regular"&amp;28 Information and Terms</oddHeader>
    <oddFooter>Page &amp;P</oddFooter>
  </headerFooter>
  <rowBreaks count="7" manualBreakCount="7">
    <brk id="38" max="16383" man="1"/>
    <brk id="82" max="16383" man="1"/>
    <brk id="125" max="16383" man="1"/>
    <brk id="167" max="16383" man="1"/>
    <brk id="213" max="16383" man="1"/>
    <brk id="255" max="16383" man="1"/>
    <brk id="298" max="16383" man="1"/>
  </rowBreak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AEBE1-F4C2-4AFA-A7D7-280696D8C2D4}">
  <sheetPr>
    <tabColor rgb="FF7C94B8"/>
  </sheetPr>
  <dimension ref="A1:I423"/>
  <sheetViews>
    <sheetView showGridLines="0" showRowColHeaders="0" showRuler="0" view="pageLayout" zoomScale="120" zoomScaleNormal="100" zoomScalePageLayoutView="120" workbookViewId="0">
      <selection activeCell="A266" sqref="A266:C268"/>
    </sheetView>
  </sheetViews>
  <sheetFormatPr defaultRowHeight="14.5"/>
  <cols>
    <col min="1" max="1" width="19.1796875" style="130" customWidth="1"/>
    <col min="2" max="2" width="59" customWidth="1"/>
    <col min="3" max="3" width="22" style="118" customWidth="1"/>
    <col min="4" max="4" width="3.1796875" customWidth="1"/>
    <col min="5" max="5" width="18.81640625" customWidth="1"/>
    <col min="6" max="6" width="55.7265625" customWidth="1"/>
    <col min="8" max="8" width="9.1796875" customWidth="1"/>
  </cols>
  <sheetData>
    <row r="1" spans="1:3" ht="36">
      <c r="A1" s="157" t="s">
        <v>878</v>
      </c>
      <c r="B1" s="158" t="s">
        <v>0</v>
      </c>
      <c r="C1" s="222" t="s">
        <v>1</v>
      </c>
    </row>
    <row r="2" spans="1:3">
      <c r="A2" s="448" t="s">
        <v>139</v>
      </c>
      <c r="B2" s="420"/>
      <c r="C2" s="420"/>
    </row>
    <row r="3" spans="1:3">
      <c r="A3" s="420"/>
      <c r="B3" s="420"/>
      <c r="C3" s="420"/>
    </row>
    <row r="4" spans="1:3" ht="15" customHeight="1">
      <c r="A4" s="449" t="s">
        <v>896</v>
      </c>
      <c r="B4" s="449"/>
      <c r="C4" s="449"/>
    </row>
    <row r="5" spans="1:3" ht="101">
      <c r="A5" s="190" t="s">
        <v>5</v>
      </c>
      <c r="B5" s="239" t="s">
        <v>753</v>
      </c>
      <c r="C5" s="203">
        <v>1655</v>
      </c>
    </row>
    <row r="6" spans="1:3" ht="25.5">
      <c r="A6" s="283" t="s">
        <v>891</v>
      </c>
      <c r="B6" s="31" t="s">
        <v>897</v>
      </c>
      <c r="C6" s="203">
        <v>1875</v>
      </c>
    </row>
    <row r="7" spans="1:3" ht="88.5">
      <c r="A7" s="190" t="s">
        <v>6</v>
      </c>
      <c r="B7" s="215" t="s">
        <v>555</v>
      </c>
      <c r="C7" s="203">
        <v>1455</v>
      </c>
    </row>
    <row r="8" spans="1:3">
      <c r="A8" s="236" t="s">
        <v>892</v>
      </c>
      <c r="B8" s="31" t="s">
        <v>7</v>
      </c>
      <c r="C8" s="203">
        <v>1675</v>
      </c>
    </row>
    <row r="9" spans="1:3" ht="101">
      <c r="A9" s="190" t="s">
        <v>8</v>
      </c>
      <c r="B9" s="239" t="s">
        <v>754</v>
      </c>
      <c r="C9" s="203">
        <v>1455</v>
      </c>
    </row>
    <row r="10" spans="1:3" ht="25.5">
      <c r="A10" s="236" t="s">
        <v>893</v>
      </c>
      <c r="B10" s="31" t="s">
        <v>895</v>
      </c>
      <c r="C10" s="203">
        <v>1675</v>
      </c>
    </row>
    <row r="11" spans="1:3" ht="76">
      <c r="A11" s="190" t="s">
        <v>2</v>
      </c>
      <c r="B11" s="239" t="s">
        <v>752</v>
      </c>
      <c r="C11" s="203">
        <v>4300</v>
      </c>
    </row>
    <row r="12" spans="1:3" ht="25.5">
      <c r="A12" s="236" t="s">
        <v>3</v>
      </c>
      <c r="B12" s="221" t="s">
        <v>751</v>
      </c>
      <c r="C12" s="203">
        <v>5185</v>
      </c>
    </row>
    <row r="13" spans="1:3" ht="25.5">
      <c r="A13" s="283" t="s">
        <v>894</v>
      </c>
      <c r="B13" s="221" t="s">
        <v>4</v>
      </c>
      <c r="C13" s="203">
        <v>4525</v>
      </c>
    </row>
    <row r="14" spans="1:3">
      <c r="A14" s="414" t="s">
        <v>721</v>
      </c>
      <c r="B14" s="414"/>
      <c r="C14" s="414"/>
    </row>
    <row r="15" spans="1:3">
      <c r="A15" s="414"/>
      <c r="B15" s="414"/>
      <c r="C15" s="414"/>
    </row>
    <row r="16" spans="1:3">
      <c r="A16" s="414"/>
      <c r="B16" s="414"/>
      <c r="C16" s="414"/>
    </row>
    <row r="17" spans="1:3">
      <c r="A17" s="218">
        <v>0.55000000000000004</v>
      </c>
      <c r="B17" s="219"/>
      <c r="C17" s="220"/>
    </row>
    <row r="18" spans="1:3">
      <c r="A18" s="281">
        <v>0.56999999999999995</v>
      </c>
      <c r="B18" s="240"/>
      <c r="C18" s="240"/>
    </row>
    <row r="20" spans="1:3" ht="15.5">
      <c r="A20" s="416" t="s">
        <v>27</v>
      </c>
      <c r="B20" s="416"/>
      <c r="C20" s="416"/>
    </row>
    <row r="21" spans="1:3" ht="36">
      <c r="A21" s="157" t="s">
        <v>878</v>
      </c>
      <c r="B21" s="157" t="s">
        <v>10</v>
      </c>
      <c r="C21" s="222" t="s">
        <v>1</v>
      </c>
    </row>
    <row r="22" spans="1:3" ht="14.25" customHeight="1">
      <c r="A22" s="415" t="s">
        <v>556</v>
      </c>
      <c r="B22" s="415"/>
      <c r="C22" s="415"/>
    </row>
    <row r="23" spans="1:3">
      <c r="A23" s="415"/>
      <c r="B23" s="415"/>
      <c r="C23" s="415"/>
    </row>
    <row r="24" spans="1:3" ht="63">
      <c r="A24" s="236" t="s">
        <v>15</v>
      </c>
      <c r="B24" s="204" t="s">
        <v>557</v>
      </c>
      <c r="C24" s="203">
        <v>1040</v>
      </c>
    </row>
    <row r="25" spans="1:3">
      <c r="A25" s="236" t="s">
        <v>16</v>
      </c>
      <c r="B25" s="31" t="s">
        <v>898</v>
      </c>
      <c r="C25" s="203">
        <v>1255</v>
      </c>
    </row>
    <row r="26" spans="1:3" ht="38">
      <c r="A26" s="236" t="s">
        <v>17</v>
      </c>
      <c r="B26" s="204" t="s">
        <v>558</v>
      </c>
      <c r="C26" s="203">
        <v>830</v>
      </c>
    </row>
    <row r="27" spans="1:3">
      <c r="A27" s="236" t="s">
        <v>18</v>
      </c>
      <c r="B27" s="31" t="s">
        <v>899</v>
      </c>
      <c r="C27" s="203">
        <v>1050</v>
      </c>
    </row>
    <row r="28" spans="1:3" ht="38">
      <c r="A28" s="236" t="s">
        <v>19</v>
      </c>
      <c r="B28" s="204" t="s">
        <v>559</v>
      </c>
      <c r="C28" s="203">
        <v>830</v>
      </c>
    </row>
    <row r="29" spans="1:3">
      <c r="A29" s="236" t="s">
        <v>20</v>
      </c>
      <c r="B29" s="24" t="s">
        <v>21</v>
      </c>
      <c r="C29" s="203">
        <v>1050</v>
      </c>
    </row>
    <row r="30" spans="1:3" ht="25.5">
      <c r="A30" s="236" t="s">
        <v>22</v>
      </c>
      <c r="B30" s="31" t="s">
        <v>560</v>
      </c>
      <c r="C30" s="203">
        <v>225</v>
      </c>
    </row>
    <row r="31" spans="1:3" ht="39">
      <c r="A31" s="236" t="s">
        <v>140</v>
      </c>
      <c r="B31" s="31" t="s">
        <v>561</v>
      </c>
      <c r="C31" s="203">
        <v>19</v>
      </c>
    </row>
    <row r="32" spans="1:3">
      <c r="A32" s="236" t="s">
        <v>23</v>
      </c>
      <c r="B32" s="31" t="s">
        <v>24</v>
      </c>
      <c r="C32" s="203">
        <v>260</v>
      </c>
    </row>
    <row r="33" spans="1:3" ht="76">
      <c r="A33" s="236" t="s">
        <v>25</v>
      </c>
      <c r="B33" s="31" t="s">
        <v>685</v>
      </c>
      <c r="C33" s="203">
        <v>220</v>
      </c>
    </row>
    <row r="34" spans="1:3">
      <c r="A34" s="236" t="s">
        <v>11</v>
      </c>
      <c r="B34" s="204" t="s">
        <v>12</v>
      </c>
      <c r="C34" s="203">
        <v>390</v>
      </c>
    </row>
    <row r="35" spans="1:3">
      <c r="A35" s="236" t="s">
        <v>13</v>
      </c>
      <c r="B35" s="204" t="s">
        <v>14</v>
      </c>
      <c r="C35" s="203">
        <v>500</v>
      </c>
    </row>
    <row r="36" spans="1:3" ht="14.25" customHeight="1">
      <c r="A36" s="414" t="s">
        <v>722</v>
      </c>
      <c r="B36" s="414"/>
      <c r="C36" s="414"/>
    </row>
    <row r="37" spans="1:3">
      <c r="A37" s="414"/>
      <c r="B37" s="414"/>
      <c r="C37" s="414"/>
    </row>
    <row r="38" spans="1:3">
      <c r="A38" s="414"/>
      <c r="B38" s="414"/>
      <c r="C38" s="414"/>
    </row>
    <row r="39" spans="1:3">
      <c r="A39" s="205"/>
      <c r="B39" s="206"/>
      <c r="C39" s="207"/>
    </row>
    <row r="40" spans="1:3">
      <c r="A40" s="205"/>
      <c r="B40" s="206"/>
      <c r="C40" s="207"/>
    </row>
    <row r="41" spans="1:3">
      <c r="A41" s="205"/>
      <c r="B41" s="206"/>
      <c r="C41" s="207"/>
    </row>
    <row r="42" spans="1:3">
      <c r="A42" s="205"/>
      <c r="B42" s="206"/>
      <c r="C42" s="207"/>
    </row>
    <row r="43" spans="1:3">
      <c r="A43" s="205"/>
      <c r="B43" s="206"/>
      <c r="C43" s="207"/>
    </row>
    <row r="44" spans="1:3">
      <c r="A44" s="205"/>
      <c r="B44" s="206"/>
      <c r="C44" s="207"/>
    </row>
    <row r="45" spans="1:3">
      <c r="A45" s="205"/>
      <c r="B45" s="206"/>
      <c r="C45" s="207"/>
    </row>
    <row r="46" spans="1:3">
      <c r="A46" s="205"/>
      <c r="B46" s="206"/>
      <c r="C46" s="207"/>
    </row>
    <row r="47" spans="1:3">
      <c r="A47" s="208"/>
      <c r="B47" s="208"/>
      <c r="C47" s="208"/>
    </row>
    <row r="48" spans="1:3">
      <c r="A48" s="223"/>
      <c r="B48" s="224"/>
      <c r="C48" s="225"/>
    </row>
    <row r="50" spans="1:3" ht="15.5">
      <c r="A50" s="419" t="s">
        <v>27</v>
      </c>
      <c r="B50" s="419"/>
      <c r="C50" s="419"/>
    </row>
    <row r="51" spans="1:3" ht="36">
      <c r="A51" s="157" t="s">
        <v>878</v>
      </c>
      <c r="B51" s="157" t="s">
        <v>934</v>
      </c>
      <c r="C51" s="222" t="s">
        <v>1</v>
      </c>
    </row>
    <row r="52" spans="1:3">
      <c r="A52" s="417" t="s">
        <v>28</v>
      </c>
      <c r="B52" s="417"/>
      <c r="C52" s="417"/>
    </row>
    <row r="53" spans="1:3" ht="15.5">
      <c r="A53" s="396" t="s">
        <v>577</v>
      </c>
      <c r="B53" s="396"/>
      <c r="C53" s="396"/>
    </row>
    <row r="54" spans="1:3">
      <c r="A54" s="418" t="s">
        <v>755</v>
      </c>
      <c r="B54" s="418"/>
      <c r="C54" s="418"/>
    </row>
    <row r="55" spans="1:3">
      <c r="A55" s="418"/>
      <c r="B55" s="418"/>
      <c r="C55" s="418"/>
    </row>
    <row r="56" spans="1:3" ht="15" customHeight="1">
      <c r="A56" s="234" t="s">
        <v>669</v>
      </c>
      <c r="B56" s="22" t="s">
        <v>29</v>
      </c>
      <c r="C56" s="185">
        <v>168</v>
      </c>
    </row>
    <row r="57" spans="1:3" ht="15" customHeight="1">
      <c r="A57" s="234" t="s">
        <v>670</v>
      </c>
      <c r="B57" s="22" t="s">
        <v>30</v>
      </c>
      <c r="C57" s="189">
        <v>175</v>
      </c>
    </row>
    <row r="58" spans="1:3">
      <c r="A58" s="192" t="s">
        <v>740</v>
      </c>
      <c r="B58" s="22" t="s">
        <v>31</v>
      </c>
      <c r="C58" s="189">
        <v>335</v>
      </c>
    </row>
    <row r="59" spans="1:3" ht="15" customHeight="1">
      <c r="A59" s="193"/>
      <c r="B59" s="23"/>
      <c r="C59" s="227"/>
    </row>
    <row r="60" spans="1:3" ht="15.5">
      <c r="A60" s="396" t="s">
        <v>32</v>
      </c>
      <c r="B60" s="396"/>
      <c r="C60" s="396"/>
    </row>
    <row r="61" spans="1:3">
      <c r="A61" s="420" t="s">
        <v>879</v>
      </c>
      <c r="B61" s="420"/>
      <c r="C61" s="420"/>
    </row>
    <row r="62" spans="1:3">
      <c r="A62" s="420"/>
      <c r="B62" s="420"/>
      <c r="C62" s="420"/>
    </row>
    <row r="63" spans="1:3" ht="100.5">
      <c r="A63" s="188" t="s">
        <v>33</v>
      </c>
      <c r="B63" s="24" t="s">
        <v>686</v>
      </c>
      <c r="C63" s="272">
        <v>625</v>
      </c>
    </row>
    <row r="64" spans="1:3">
      <c r="A64" s="188" t="s">
        <v>34</v>
      </c>
      <c r="B64" s="22" t="s">
        <v>35</v>
      </c>
      <c r="C64" s="189">
        <v>168</v>
      </c>
    </row>
    <row r="65" spans="1:3">
      <c r="A65" s="188" t="s">
        <v>36</v>
      </c>
      <c r="B65" s="22" t="s">
        <v>37</v>
      </c>
      <c r="C65" s="189">
        <v>168</v>
      </c>
    </row>
    <row r="66" spans="1:3">
      <c r="A66" s="188" t="s">
        <v>38</v>
      </c>
      <c r="B66" s="22" t="s">
        <v>39</v>
      </c>
      <c r="C66" s="189">
        <v>13</v>
      </c>
    </row>
    <row r="67" spans="1:3" ht="26">
      <c r="A67" s="190" t="s">
        <v>645</v>
      </c>
      <c r="B67" s="22" t="s">
        <v>40</v>
      </c>
      <c r="C67" s="189">
        <v>3</v>
      </c>
    </row>
    <row r="68" spans="1:3" ht="38">
      <c r="A68" s="188" t="s">
        <v>41</v>
      </c>
      <c r="B68" s="31" t="s">
        <v>931</v>
      </c>
      <c r="C68" s="272">
        <v>360</v>
      </c>
    </row>
    <row r="69" spans="1:3">
      <c r="A69" s="250" t="s">
        <v>669</v>
      </c>
      <c r="B69" s="22" t="s">
        <v>42</v>
      </c>
      <c r="C69" s="189">
        <v>168</v>
      </c>
    </row>
    <row r="70" spans="1:3">
      <c r="A70" s="226"/>
      <c r="B70" s="1"/>
      <c r="C70" s="115"/>
    </row>
    <row r="71" spans="1:3">
      <c r="A71" s="131"/>
      <c r="B71" s="4"/>
      <c r="C71" s="115"/>
    </row>
    <row r="72" spans="1:3">
      <c r="A72" s="91"/>
      <c r="B72" s="4"/>
      <c r="C72" s="115"/>
    </row>
    <row r="74" spans="1:3">
      <c r="A74" s="91"/>
      <c r="B74" s="4"/>
      <c r="C74" s="117"/>
    </row>
    <row r="75" spans="1:3">
      <c r="A75" s="91"/>
      <c r="B75" s="4"/>
      <c r="C75" s="117"/>
    </row>
    <row r="76" spans="1:3">
      <c r="A76" s="91"/>
      <c r="B76" s="4"/>
      <c r="C76" s="117"/>
    </row>
    <row r="77" spans="1:3">
      <c r="A77" s="91"/>
      <c r="B77" s="4"/>
      <c r="C77" s="117"/>
    </row>
    <row r="78" spans="1:3">
      <c r="A78" s="91"/>
      <c r="B78" s="4"/>
      <c r="C78" s="117"/>
    </row>
    <row r="79" spans="1:3" ht="15.75" customHeight="1">
      <c r="A79" s="91"/>
      <c r="B79" s="4"/>
      <c r="C79" s="117"/>
    </row>
    <row r="80" spans="1:3" ht="15.75" customHeight="1">
      <c r="A80" s="91"/>
      <c r="B80" s="4"/>
      <c r="C80" s="117"/>
    </row>
    <row r="81" spans="1:3" ht="15" customHeight="1">
      <c r="A81" s="91"/>
      <c r="B81" s="4"/>
      <c r="C81" s="117"/>
    </row>
    <row r="82" spans="1:3">
      <c r="A82" s="91"/>
      <c r="B82" s="4"/>
      <c r="C82" s="117"/>
    </row>
    <row r="83" spans="1:3">
      <c r="A83" s="91"/>
      <c r="B83" s="4"/>
      <c r="C83" s="117"/>
    </row>
    <row r="84" spans="1:3" ht="15" customHeight="1"/>
    <row r="85" spans="1:3" ht="15" customHeight="1">
      <c r="A85" s="416" t="s">
        <v>26</v>
      </c>
      <c r="B85" s="416"/>
      <c r="C85" s="416"/>
    </row>
    <row r="86" spans="1:3" ht="36">
      <c r="A86" s="157" t="s">
        <v>878</v>
      </c>
      <c r="B86" s="158" t="s">
        <v>43</v>
      </c>
      <c r="C86" s="222" t="s">
        <v>1</v>
      </c>
    </row>
    <row r="87" spans="1:3">
      <c r="A87" s="414" t="s">
        <v>757</v>
      </c>
      <c r="B87" s="414"/>
      <c r="C87" s="414"/>
    </row>
    <row r="88" spans="1:3">
      <c r="A88" s="414"/>
      <c r="B88" s="414"/>
      <c r="C88" s="414"/>
    </row>
    <row r="89" spans="1:3">
      <c r="A89" s="393" t="s">
        <v>889</v>
      </c>
      <c r="B89" s="394"/>
      <c r="C89" s="394"/>
    </row>
    <row r="90" spans="1:3" ht="25.5">
      <c r="A90" s="234" t="s">
        <v>44</v>
      </c>
      <c r="B90" s="31" t="s">
        <v>646</v>
      </c>
      <c r="C90" s="235">
        <v>965</v>
      </c>
    </row>
    <row r="91" spans="1:3">
      <c r="A91" s="234" t="s">
        <v>45</v>
      </c>
      <c r="B91" s="22" t="s">
        <v>900</v>
      </c>
      <c r="C91" s="235">
        <v>1185</v>
      </c>
    </row>
    <row r="92" spans="1:3">
      <c r="A92" s="234" t="s">
        <v>46</v>
      </c>
      <c r="B92" s="22" t="s">
        <v>47</v>
      </c>
      <c r="C92" s="235">
        <v>925</v>
      </c>
    </row>
    <row r="93" spans="1:3">
      <c r="A93" s="234" t="s">
        <v>48</v>
      </c>
      <c r="B93" s="22" t="s">
        <v>900</v>
      </c>
      <c r="C93" s="235">
        <v>1145</v>
      </c>
    </row>
    <row r="94" spans="1:3">
      <c r="A94" s="399" t="s">
        <v>890</v>
      </c>
      <c r="B94" s="400"/>
      <c r="C94" s="400"/>
    </row>
    <row r="95" spans="1:3" ht="50.5">
      <c r="A95" s="234" t="s">
        <v>49</v>
      </c>
      <c r="B95" s="31" t="s">
        <v>562</v>
      </c>
      <c r="C95" s="235">
        <v>1190</v>
      </c>
    </row>
    <row r="96" spans="1:3">
      <c r="A96" s="234" t="s">
        <v>50</v>
      </c>
      <c r="B96" s="22" t="s">
        <v>901</v>
      </c>
      <c r="C96" s="235">
        <v>1410</v>
      </c>
    </row>
    <row r="97" spans="1:4">
      <c r="A97" s="234" t="s">
        <v>51</v>
      </c>
      <c r="B97" s="22" t="s">
        <v>47</v>
      </c>
      <c r="C97" s="235">
        <v>1145</v>
      </c>
      <c r="D97" s="3"/>
    </row>
    <row r="98" spans="1:4">
      <c r="A98" s="188" t="s">
        <v>53</v>
      </c>
      <c r="B98" s="22" t="s">
        <v>54</v>
      </c>
      <c r="C98" s="189">
        <v>155</v>
      </c>
      <c r="D98" s="3"/>
    </row>
    <row r="99" spans="1:4">
      <c r="A99" s="234" t="s">
        <v>52</v>
      </c>
      <c r="B99" s="22" t="s">
        <v>901</v>
      </c>
      <c r="C99" s="235">
        <v>1345</v>
      </c>
    </row>
    <row r="100" spans="1:4" ht="38">
      <c r="A100" s="236" t="s">
        <v>647</v>
      </c>
      <c r="B100" s="31" t="s">
        <v>563</v>
      </c>
      <c r="C100" s="235">
        <v>1145</v>
      </c>
    </row>
    <row r="101" spans="1:4" ht="64">
      <c r="A101" s="236" t="s">
        <v>648</v>
      </c>
      <c r="B101" s="31" t="s">
        <v>902</v>
      </c>
      <c r="C101" s="235">
        <v>1365</v>
      </c>
    </row>
    <row r="102" spans="1:4">
      <c r="A102" s="414" t="s">
        <v>723</v>
      </c>
      <c r="B102" s="414"/>
      <c r="C102" s="414"/>
      <c r="D102" s="3"/>
    </row>
    <row r="103" spans="1:4">
      <c r="A103" s="414"/>
      <c r="B103" s="414"/>
      <c r="C103" s="414"/>
      <c r="D103" s="3"/>
    </row>
    <row r="104" spans="1:4">
      <c r="A104" s="414"/>
      <c r="B104" s="414"/>
      <c r="C104" s="414"/>
      <c r="D104" s="3"/>
    </row>
    <row r="105" spans="1:4">
      <c r="A105" s="228"/>
      <c r="B105" s="228"/>
      <c r="C105" s="228"/>
      <c r="D105" s="3"/>
    </row>
    <row r="106" spans="1:4">
      <c r="A106" s="126"/>
      <c r="C106" s="115"/>
      <c r="D106" s="3"/>
    </row>
    <row r="107" spans="1:4">
      <c r="B107" s="117"/>
      <c r="C107" s="3"/>
      <c r="D107" s="3"/>
    </row>
    <row r="108" spans="1:4">
      <c r="A108" s="12"/>
      <c r="B108" s="115"/>
      <c r="C108" s="3"/>
      <c r="D108" s="3"/>
    </row>
    <row r="109" spans="1:4">
      <c r="A109" s="12"/>
      <c r="B109" s="115"/>
      <c r="C109" s="3"/>
      <c r="D109" s="3"/>
    </row>
    <row r="110" spans="1:4">
      <c r="D110" s="3"/>
    </row>
    <row r="111" spans="1:4">
      <c r="D111" s="3"/>
    </row>
    <row r="112" spans="1:4">
      <c r="D112" s="4"/>
    </row>
    <row r="113" spans="1:4">
      <c r="D113" s="4"/>
    </row>
    <row r="114" spans="1:4">
      <c r="D114" s="4"/>
    </row>
    <row r="115" spans="1:4" ht="15.75" customHeight="1">
      <c r="D115" s="3"/>
    </row>
    <row r="116" spans="1:4" ht="15.75" customHeight="1">
      <c r="D116" s="4"/>
    </row>
    <row r="117" spans="1:4" ht="15" customHeight="1">
      <c r="D117" s="3"/>
    </row>
    <row r="118" spans="1:4" ht="15" customHeight="1">
      <c r="D118" s="3"/>
    </row>
    <row r="119" spans="1:4" ht="15" customHeight="1">
      <c r="D119" s="4"/>
    </row>
    <row r="120" spans="1:4" ht="15" customHeight="1">
      <c r="D120" s="4"/>
    </row>
    <row r="121" spans="1:4" ht="15.5">
      <c r="A121" s="431" t="s">
        <v>9</v>
      </c>
      <c r="B121" s="432"/>
      <c r="C121" s="432"/>
    </row>
    <row r="122" spans="1:4" ht="36">
      <c r="A122" s="157" t="s">
        <v>878</v>
      </c>
      <c r="B122" s="157" t="s">
        <v>55</v>
      </c>
      <c r="C122" s="222" t="s">
        <v>1</v>
      </c>
    </row>
    <row r="123" spans="1:4" ht="15" customHeight="1">
      <c r="A123" s="414" t="s">
        <v>756</v>
      </c>
      <c r="B123" s="414"/>
      <c r="C123" s="414"/>
    </row>
    <row r="124" spans="1:4" ht="15" customHeight="1">
      <c r="A124" s="414"/>
      <c r="B124" s="414"/>
      <c r="C124" s="414"/>
    </row>
    <row r="125" spans="1:4" ht="14.25" customHeight="1">
      <c r="A125" s="433" t="s">
        <v>748</v>
      </c>
      <c r="B125" s="433"/>
      <c r="C125" s="434" t="s">
        <v>935</v>
      </c>
    </row>
    <row r="126" spans="1:4" ht="15" customHeight="1">
      <c r="A126" s="433"/>
      <c r="B126" s="433"/>
      <c r="C126" s="434"/>
    </row>
    <row r="127" spans="1:4">
      <c r="A127" s="433"/>
      <c r="B127" s="433"/>
      <c r="C127" s="434"/>
    </row>
    <row r="128" spans="1:4">
      <c r="A128" s="433"/>
      <c r="B128" s="433"/>
      <c r="C128" s="434"/>
    </row>
    <row r="129" spans="1:5" ht="88">
      <c r="A129" s="234" t="s">
        <v>56</v>
      </c>
      <c r="B129" s="24" t="s">
        <v>735</v>
      </c>
      <c r="C129" s="189">
        <v>1655</v>
      </c>
    </row>
    <row r="130" spans="1:5" ht="38">
      <c r="A130" s="234" t="s">
        <v>57</v>
      </c>
      <c r="B130" s="31" t="s">
        <v>564</v>
      </c>
      <c r="C130" s="189">
        <v>1675</v>
      </c>
    </row>
    <row r="131" spans="1:5" ht="88">
      <c r="A131" s="234" t="s">
        <v>58</v>
      </c>
      <c r="B131" s="31" t="s">
        <v>565</v>
      </c>
      <c r="C131" s="189">
        <v>1810</v>
      </c>
    </row>
    <row r="132" spans="1:5" ht="38">
      <c r="A132" s="129" t="s">
        <v>59</v>
      </c>
      <c r="B132" s="31" t="s">
        <v>566</v>
      </c>
      <c r="C132" s="189">
        <v>2030</v>
      </c>
    </row>
    <row r="133" spans="1:5" ht="88">
      <c r="A133" s="241" t="s">
        <v>60</v>
      </c>
      <c r="B133" s="229" t="s">
        <v>736</v>
      </c>
      <c r="C133" s="189">
        <v>1655</v>
      </c>
    </row>
    <row r="134" spans="1:5" ht="38">
      <c r="A134" s="241" t="s">
        <v>61</v>
      </c>
      <c r="B134" s="24" t="s">
        <v>567</v>
      </c>
      <c r="C134" s="189">
        <v>1875</v>
      </c>
    </row>
    <row r="135" spans="1:5" ht="101">
      <c r="A135" s="241" t="s">
        <v>62</v>
      </c>
      <c r="B135" s="24" t="s">
        <v>737</v>
      </c>
      <c r="C135" s="189">
        <v>1810</v>
      </c>
      <c r="E135" s="27"/>
    </row>
    <row r="136" spans="1:5" ht="36">
      <c r="A136" s="157" t="s">
        <v>141</v>
      </c>
      <c r="B136" s="157" t="s">
        <v>64</v>
      </c>
      <c r="C136" s="222" t="s">
        <v>1</v>
      </c>
    </row>
    <row r="137" spans="1:5">
      <c r="A137" s="414" t="s">
        <v>758</v>
      </c>
      <c r="B137" s="414"/>
      <c r="C137" s="414"/>
    </row>
    <row r="138" spans="1:5">
      <c r="A138" s="414"/>
      <c r="B138" s="414"/>
      <c r="C138" s="414"/>
    </row>
    <row r="139" spans="1:5" ht="51">
      <c r="A139" s="142" t="s">
        <v>63</v>
      </c>
      <c r="B139" s="229" t="s">
        <v>569</v>
      </c>
      <c r="C139" s="189">
        <v>2030</v>
      </c>
    </row>
    <row r="140" spans="1:5" ht="88">
      <c r="A140" s="147" t="s">
        <v>65</v>
      </c>
      <c r="B140" s="24" t="s">
        <v>568</v>
      </c>
      <c r="C140" s="189">
        <v>1695</v>
      </c>
    </row>
    <row r="141" spans="1:5" ht="38">
      <c r="A141" s="147" t="s">
        <v>66</v>
      </c>
      <c r="B141" s="239" t="s">
        <v>759</v>
      </c>
      <c r="C141" s="189">
        <v>1915</v>
      </c>
    </row>
    <row r="142" spans="1:5" ht="88">
      <c r="A142" s="147" t="s">
        <v>67</v>
      </c>
      <c r="B142" s="24" t="s">
        <v>880</v>
      </c>
      <c r="C142" s="189">
        <v>1840</v>
      </c>
    </row>
    <row r="143" spans="1:5" ht="38">
      <c r="A143" s="147" t="s">
        <v>571</v>
      </c>
      <c r="B143" s="24" t="s">
        <v>570</v>
      </c>
      <c r="C143" s="189">
        <v>2060</v>
      </c>
    </row>
    <row r="144" spans="1:5" ht="88">
      <c r="A144" s="147" t="s">
        <v>68</v>
      </c>
      <c r="B144" s="24" t="s">
        <v>572</v>
      </c>
      <c r="C144" s="189">
        <v>1695</v>
      </c>
    </row>
    <row r="145" spans="1:3" ht="38">
      <c r="A145" s="147" t="s">
        <v>142</v>
      </c>
      <c r="B145" s="24" t="s">
        <v>881</v>
      </c>
      <c r="C145" s="189">
        <v>1915</v>
      </c>
    </row>
    <row r="146" spans="1:3" ht="88">
      <c r="A146" s="147" t="s">
        <v>144</v>
      </c>
      <c r="B146" s="24" t="s">
        <v>573</v>
      </c>
      <c r="C146" s="189">
        <v>1840</v>
      </c>
    </row>
    <row r="147" spans="1:3" ht="51">
      <c r="A147" s="146" t="s">
        <v>649</v>
      </c>
      <c r="B147" s="24" t="s">
        <v>574</v>
      </c>
      <c r="C147" s="189">
        <v>2060</v>
      </c>
    </row>
    <row r="148" spans="1:3" ht="36">
      <c r="A148" s="157" t="s">
        <v>878</v>
      </c>
      <c r="B148" s="242" t="s">
        <v>69</v>
      </c>
      <c r="C148" s="264" t="s">
        <v>1</v>
      </c>
    </row>
    <row r="149" spans="1:3" ht="15" customHeight="1">
      <c r="A149" s="425" t="s">
        <v>760</v>
      </c>
      <c r="B149" s="426"/>
      <c r="C149" s="426"/>
    </row>
    <row r="150" spans="1:3">
      <c r="A150" s="427"/>
      <c r="B150" s="428"/>
      <c r="C150" s="428"/>
    </row>
    <row r="151" spans="1:3">
      <c r="A151" s="427"/>
      <c r="B151" s="428"/>
      <c r="C151" s="428"/>
    </row>
    <row r="152" spans="1:3">
      <c r="A152" s="429"/>
      <c r="B152" s="430"/>
      <c r="C152" s="430"/>
    </row>
    <row r="153" spans="1:3">
      <c r="A153" s="450" t="s">
        <v>145</v>
      </c>
      <c r="B153" s="450"/>
      <c r="C153" s="450"/>
    </row>
    <row r="154" spans="1:3">
      <c r="A154" s="450"/>
      <c r="B154" s="450"/>
      <c r="C154" s="450"/>
    </row>
    <row r="155" spans="1:3">
      <c r="A155" s="450"/>
      <c r="B155" s="450"/>
      <c r="C155" s="450"/>
    </row>
    <row r="156" spans="1:3">
      <c r="A156" s="450"/>
      <c r="B156" s="450"/>
      <c r="C156" s="450"/>
    </row>
    <row r="157" spans="1:3" ht="15.5">
      <c r="A157" s="91"/>
      <c r="B157" s="8"/>
      <c r="C157" s="117"/>
    </row>
    <row r="158" spans="1:3">
      <c r="A158" s="451" t="s">
        <v>882</v>
      </c>
      <c r="B158" s="452"/>
      <c r="C158" s="452"/>
    </row>
    <row r="159" spans="1:3">
      <c r="A159" s="453"/>
      <c r="B159" s="454"/>
      <c r="C159" s="454"/>
    </row>
    <row r="160" spans="1:3" ht="15" customHeight="1">
      <c r="A160" s="455"/>
      <c r="B160" s="456"/>
      <c r="C160" s="456"/>
    </row>
    <row r="161" spans="1:3" ht="15.5">
      <c r="A161" s="91"/>
      <c r="B161" s="8"/>
      <c r="C161" s="117"/>
    </row>
    <row r="162" spans="1:3">
      <c r="A162" s="411" t="s">
        <v>852</v>
      </c>
      <c r="B162" s="457"/>
      <c r="C162" s="457"/>
    </row>
    <row r="163" spans="1:3">
      <c r="A163" s="401" t="s">
        <v>70</v>
      </c>
      <c r="B163" s="402"/>
      <c r="C163" s="402"/>
    </row>
    <row r="164" spans="1:3">
      <c r="A164" s="403"/>
      <c r="B164" s="404"/>
      <c r="C164" s="404"/>
    </row>
    <row r="165" spans="1:3" ht="15" customHeight="1">
      <c r="A165" s="188" t="s">
        <v>71</v>
      </c>
      <c r="B165" s="153" t="s">
        <v>714</v>
      </c>
      <c r="C165" s="189">
        <v>225</v>
      </c>
    </row>
    <row r="166" spans="1:3" ht="15.75" customHeight="1">
      <c r="A166" s="188" t="s">
        <v>72</v>
      </c>
      <c r="B166" s="153" t="s">
        <v>714</v>
      </c>
      <c r="C166" s="189">
        <v>225</v>
      </c>
    </row>
    <row r="167" spans="1:3">
      <c r="A167" s="188" t="s">
        <v>73</v>
      </c>
      <c r="B167" s="153" t="s">
        <v>714</v>
      </c>
      <c r="C167" s="189">
        <v>225</v>
      </c>
    </row>
    <row r="168" spans="1:3">
      <c r="A168" s="188" t="s">
        <v>74</v>
      </c>
      <c r="B168" s="153" t="s">
        <v>714</v>
      </c>
      <c r="C168" s="189">
        <v>225</v>
      </c>
    </row>
    <row r="169" spans="1:3">
      <c r="A169" s="188"/>
      <c r="B169" s="26"/>
      <c r="C169" s="189"/>
    </row>
    <row r="170" spans="1:3">
      <c r="A170" s="188" t="s">
        <v>75</v>
      </c>
      <c r="B170" s="153" t="s">
        <v>714</v>
      </c>
      <c r="C170" s="189">
        <v>135</v>
      </c>
    </row>
    <row r="171" spans="1:3">
      <c r="A171" s="188" t="s">
        <v>76</v>
      </c>
      <c r="B171" s="153" t="s">
        <v>714</v>
      </c>
      <c r="C171" s="189">
        <v>135</v>
      </c>
    </row>
    <row r="172" spans="1:3">
      <c r="A172" s="188" t="s">
        <v>77</v>
      </c>
      <c r="B172" s="153" t="s">
        <v>714</v>
      </c>
      <c r="C172" s="189">
        <v>135</v>
      </c>
    </row>
    <row r="173" spans="1:3">
      <c r="A173" s="411" t="s">
        <v>762</v>
      </c>
      <c r="B173" s="412"/>
      <c r="C173" s="412"/>
    </row>
    <row r="174" spans="1:3" ht="15.5">
      <c r="A174" s="91"/>
      <c r="B174" s="8"/>
      <c r="C174" s="116"/>
    </row>
    <row r="175" spans="1:3">
      <c r="A175" s="405" t="s">
        <v>146</v>
      </c>
      <c r="B175" s="406"/>
      <c r="C175" s="406"/>
    </row>
    <row r="176" spans="1:3" ht="15.75" customHeight="1">
      <c r="A176" s="407"/>
      <c r="B176" s="408"/>
      <c r="C176" s="408"/>
    </row>
    <row r="177" spans="1:3" ht="15.75" customHeight="1">
      <c r="A177" s="409"/>
      <c r="B177" s="410"/>
      <c r="C177" s="410"/>
    </row>
    <row r="178" spans="1:3" ht="15.75" customHeight="1">
      <c r="A178" s="91"/>
      <c r="B178" s="8"/>
      <c r="C178" s="116"/>
    </row>
    <row r="179" spans="1:3" ht="15" customHeight="1">
      <c r="A179" s="421" t="s">
        <v>78</v>
      </c>
      <c r="B179" s="422"/>
      <c r="C179" s="422"/>
    </row>
    <row r="180" spans="1:3" ht="15" customHeight="1">
      <c r="A180" s="423"/>
      <c r="B180" s="424"/>
      <c r="C180" s="424"/>
    </row>
    <row r="181" spans="1:3">
      <c r="A181" s="188" t="s">
        <v>71</v>
      </c>
      <c r="B181" s="153" t="s">
        <v>713</v>
      </c>
      <c r="C181" s="189">
        <v>375</v>
      </c>
    </row>
    <row r="182" spans="1:3" ht="15.75" customHeight="1">
      <c r="A182" s="188" t="s">
        <v>72</v>
      </c>
      <c r="B182" s="153" t="s">
        <v>713</v>
      </c>
      <c r="C182" s="189">
        <v>375</v>
      </c>
    </row>
    <row r="183" spans="1:3" ht="15.75" customHeight="1">
      <c r="A183" s="188" t="s">
        <v>73</v>
      </c>
      <c r="B183" s="153" t="s">
        <v>713</v>
      </c>
      <c r="C183" s="189">
        <v>375</v>
      </c>
    </row>
    <row r="184" spans="1:3">
      <c r="A184" s="188" t="s">
        <v>74</v>
      </c>
      <c r="B184" s="153" t="s">
        <v>713</v>
      </c>
      <c r="C184" s="189">
        <v>375</v>
      </c>
    </row>
    <row r="185" spans="1:3">
      <c r="A185" s="188"/>
      <c r="B185" s="26"/>
      <c r="C185" s="189"/>
    </row>
    <row r="186" spans="1:3" ht="15" customHeight="1">
      <c r="A186" s="188" t="s">
        <v>75</v>
      </c>
      <c r="B186" s="153" t="s">
        <v>713</v>
      </c>
      <c r="C186" s="189">
        <v>225</v>
      </c>
    </row>
    <row r="187" spans="1:3">
      <c r="A187" s="188" t="s">
        <v>76</v>
      </c>
      <c r="B187" s="153" t="s">
        <v>713</v>
      </c>
      <c r="C187" s="189">
        <v>225</v>
      </c>
    </row>
    <row r="188" spans="1:3">
      <c r="A188" s="188" t="s">
        <v>77</v>
      </c>
      <c r="B188" s="153" t="s">
        <v>713</v>
      </c>
      <c r="C188" s="189">
        <v>225</v>
      </c>
    </row>
    <row r="189" spans="1:3">
      <c r="A189" s="411" t="s">
        <v>762</v>
      </c>
      <c r="B189" s="412"/>
      <c r="C189" s="412"/>
    </row>
    <row r="190" spans="1:3" ht="36">
      <c r="A190" s="157" t="s">
        <v>878</v>
      </c>
      <c r="B190" s="158" t="s">
        <v>79</v>
      </c>
      <c r="C190" s="222" t="s">
        <v>1</v>
      </c>
    </row>
    <row r="191" spans="1:3" ht="15" customHeight="1">
      <c r="A191" s="396" t="s">
        <v>80</v>
      </c>
      <c r="B191" s="396"/>
      <c r="C191" s="396"/>
    </row>
    <row r="192" spans="1:3" ht="38">
      <c r="A192" s="188" t="s">
        <v>81</v>
      </c>
      <c r="B192" s="31" t="s">
        <v>650</v>
      </c>
      <c r="C192" s="189">
        <v>195</v>
      </c>
    </row>
    <row r="193" spans="1:3">
      <c r="A193" s="188" t="s">
        <v>82</v>
      </c>
      <c r="B193" s="22" t="s">
        <v>83</v>
      </c>
      <c r="C193" s="189">
        <v>385</v>
      </c>
    </row>
    <row r="194" spans="1:3">
      <c r="A194" s="188" t="s">
        <v>84</v>
      </c>
      <c r="B194" s="22" t="s">
        <v>85</v>
      </c>
      <c r="C194" s="189">
        <v>385</v>
      </c>
    </row>
    <row r="195" spans="1:3">
      <c r="A195" s="188" t="s">
        <v>86</v>
      </c>
      <c r="B195" s="22" t="s">
        <v>87</v>
      </c>
      <c r="C195" s="189">
        <v>150</v>
      </c>
    </row>
    <row r="196" spans="1:3" ht="63.5">
      <c r="A196" s="188" t="s">
        <v>88</v>
      </c>
      <c r="B196" s="31" t="s">
        <v>883</v>
      </c>
      <c r="C196" s="189">
        <v>295</v>
      </c>
    </row>
    <row r="197" spans="1:3" ht="15" customHeight="1">
      <c r="A197" s="396" t="s">
        <v>680</v>
      </c>
      <c r="B197" s="396"/>
      <c r="C197" s="396"/>
    </row>
    <row r="198" spans="1:3" ht="87.5">
      <c r="A198" s="188" t="s">
        <v>679</v>
      </c>
      <c r="B198" s="24" t="s">
        <v>725</v>
      </c>
      <c r="C198" s="189">
        <v>345</v>
      </c>
    </row>
    <row r="199" spans="1:3" ht="50">
      <c r="A199" s="277" t="s">
        <v>147</v>
      </c>
      <c r="B199" s="24" t="s">
        <v>724</v>
      </c>
      <c r="C199" s="276">
        <v>345</v>
      </c>
    </row>
    <row r="200" spans="1:3">
      <c r="A200" s="123"/>
      <c r="B200" s="30"/>
      <c r="C200" s="133"/>
    </row>
    <row r="201" spans="1:3" ht="15.5">
      <c r="A201" s="396" t="s">
        <v>870</v>
      </c>
      <c r="B201" s="396"/>
      <c r="C201" s="396"/>
    </row>
    <row r="202" spans="1:3" ht="87.5">
      <c r="A202" s="250" t="s">
        <v>871</v>
      </c>
      <c r="B202" s="278" t="s">
        <v>872</v>
      </c>
      <c r="C202" s="272">
        <v>400</v>
      </c>
    </row>
    <row r="203" spans="1:3" ht="87.5">
      <c r="A203" s="250" t="s">
        <v>873</v>
      </c>
      <c r="B203" s="278" t="s">
        <v>874</v>
      </c>
      <c r="C203" s="272">
        <v>525</v>
      </c>
    </row>
    <row r="204" spans="1:3">
      <c r="A204" s="123"/>
      <c r="B204" s="30"/>
      <c r="C204" s="133"/>
    </row>
    <row r="205" spans="1:3">
      <c r="A205" s="123"/>
      <c r="B205" s="30"/>
      <c r="C205" s="133"/>
    </row>
    <row r="206" spans="1:3">
      <c r="A206" s="123"/>
      <c r="B206" s="30"/>
      <c r="C206" s="133"/>
    </row>
    <row r="207" spans="1:3">
      <c r="A207" s="123"/>
      <c r="B207" s="30"/>
      <c r="C207" s="133"/>
    </row>
    <row r="208" spans="1:3">
      <c r="A208" s="123"/>
      <c r="B208" s="30"/>
      <c r="C208" s="133"/>
    </row>
    <row r="209" spans="1:3">
      <c r="A209" s="123"/>
      <c r="B209" s="30"/>
      <c r="C209" s="133"/>
    </row>
    <row r="210" spans="1:3">
      <c r="A210" s="123"/>
      <c r="B210" s="30"/>
      <c r="C210" s="133"/>
    </row>
    <row r="211" spans="1:3" ht="36">
      <c r="A211" s="157" t="s">
        <v>878</v>
      </c>
      <c r="B211" s="157" t="s">
        <v>637</v>
      </c>
      <c r="C211" s="222" t="s">
        <v>1</v>
      </c>
    </row>
    <row r="212" spans="1:3" ht="15" customHeight="1">
      <c r="A212" s="396" t="s">
        <v>90</v>
      </c>
      <c r="B212" s="396"/>
      <c r="C212" s="396"/>
    </row>
    <row r="213" spans="1:3" ht="26">
      <c r="A213" s="188" t="s">
        <v>91</v>
      </c>
      <c r="B213" s="31" t="s">
        <v>578</v>
      </c>
      <c r="C213" s="189">
        <v>168</v>
      </c>
    </row>
    <row r="214" spans="1:3" ht="26">
      <c r="A214" s="188" t="s">
        <v>92</v>
      </c>
      <c r="B214" s="31" t="s">
        <v>579</v>
      </c>
      <c r="C214" s="189">
        <v>168</v>
      </c>
    </row>
    <row r="215" spans="1:3" ht="38">
      <c r="A215" s="188" t="s">
        <v>93</v>
      </c>
      <c r="B215" s="31" t="s">
        <v>580</v>
      </c>
      <c r="C215" s="189">
        <v>585</v>
      </c>
    </row>
    <row r="216" spans="1:3" ht="26.5">
      <c r="A216" s="188" t="s">
        <v>94</v>
      </c>
      <c r="B216" s="48" t="s">
        <v>581</v>
      </c>
      <c r="C216" s="189">
        <v>168</v>
      </c>
    </row>
    <row r="217" spans="1:3">
      <c r="A217" s="188" t="s">
        <v>95</v>
      </c>
      <c r="B217" s="28" t="s">
        <v>96</v>
      </c>
      <c r="C217" s="186">
        <v>168</v>
      </c>
    </row>
    <row r="218" spans="1:3" ht="15.5">
      <c r="A218" s="396" t="s">
        <v>97</v>
      </c>
      <c r="B218" s="396"/>
      <c r="C218" s="396"/>
    </row>
    <row r="219" spans="1:3">
      <c r="A219" s="188" t="s">
        <v>98</v>
      </c>
      <c r="B219" s="28" t="s">
        <v>99</v>
      </c>
      <c r="C219" s="186">
        <v>168</v>
      </c>
    </row>
    <row r="220" spans="1:3">
      <c r="A220" s="123"/>
      <c r="B220" s="134"/>
      <c r="C220" s="209"/>
    </row>
    <row r="221" spans="1:3">
      <c r="A221" s="123"/>
      <c r="B221" s="134"/>
      <c r="C221" s="209"/>
    </row>
    <row r="222" spans="1:3">
      <c r="A222" s="123"/>
      <c r="B222" s="134"/>
      <c r="C222" s="209"/>
    </row>
    <row r="223" spans="1:3">
      <c r="A223" s="123"/>
      <c r="B223" s="134"/>
      <c r="C223" s="209"/>
    </row>
    <row r="224" spans="1:3">
      <c r="A224" s="123"/>
      <c r="B224" s="134"/>
      <c r="C224" s="209"/>
    </row>
    <row r="225" spans="1:3">
      <c r="A225" s="123"/>
      <c r="B225" s="134"/>
      <c r="C225" s="209"/>
    </row>
    <row r="226" spans="1:3">
      <c r="A226" s="123"/>
      <c r="B226" s="134"/>
      <c r="C226" s="209"/>
    </row>
    <row r="227" spans="1:3">
      <c r="A227" s="123"/>
      <c r="B227" s="134"/>
      <c r="C227" s="209"/>
    </row>
    <row r="228" spans="1:3">
      <c r="A228" s="123"/>
      <c r="B228" s="134"/>
      <c r="C228" s="209"/>
    </row>
    <row r="229" spans="1:3">
      <c r="A229" s="123"/>
      <c r="B229" s="134"/>
      <c r="C229" s="209"/>
    </row>
    <row r="230" spans="1:3">
      <c r="A230" s="123"/>
      <c r="B230" s="134"/>
      <c r="C230" s="209"/>
    </row>
    <row r="231" spans="1:3">
      <c r="A231" s="123"/>
      <c r="B231" s="134"/>
      <c r="C231" s="209"/>
    </row>
    <row r="232" spans="1:3">
      <c r="A232" s="123"/>
      <c r="B232" s="134"/>
      <c r="C232" s="209"/>
    </row>
    <row r="233" spans="1:3">
      <c r="A233" s="123"/>
      <c r="B233" s="134"/>
      <c r="C233" s="209"/>
    </row>
    <row r="234" spans="1:3">
      <c r="A234" s="123"/>
      <c r="B234" s="134"/>
      <c r="C234" s="209"/>
    </row>
    <row r="235" spans="1:3">
      <c r="A235" s="123"/>
      <c r="B235" s="134"/>
      <c r="C235" s="209"/>
    </row>
    <row r="236" spans="1:3">
      <c r="A236" s="123"/>
      <c r="B236" s="134"/>
      <c r="C236" s="209"/>
    </row>
    <row r="237" spans="1:3">
      <c r="A237" s="123"/>
      <c r="B237" s="134"/>
      <c r="C237" s="209"/>
    </row>
    <row r="238" spans="1:3">
      <c r="A238" s="123"/>
      <c r="B238" s="134"/>
      <c r="C238" s="209"/>
    </row>
    <row r="239" spans="1:3">
      <c r="A239" s="123"/>
      <c r="B239" s="134"/>
      <c r="C239" s="209"/>
    </row>
    <row r="240" spans="1:3">
      <c r="A240" s="123"/>
      <c r="B240" s="134"/>
      <c r="C240" s="209"/>
    </row>
    <row r="241" spans="1:3">
      <c r="A241" s="123"/>
      <c r="B241" s="134"/>
      <c r="C241" s="209"/>
    </row>
    <row r="242" spans="1:3">
      <c r="A242" s="123"/>
      <c r="B242" s="134"/>
      <c r="C242" s="209"/>
    </row>
    <row r="243" spans="1:3">
      <c r="A243" s="123"/>
      <c r="B243" s="134"/>
      <c r="C243" s="209"/>
    </row>
    <row r="244" spans="1:3">
      <c r="A244" s="123"/>
      <c r="B244" s="134"/>
      <c r="C244" s="209"/>
    </row>
    <row r="245" spans="1:3">
      <c r="A245" s="123"/>
      <c r="B245" s="134"/>
      <c r="C245" s="209"/>
    </row>
    <row r="246" spans="1:3">
      <c r="A246" s="123"/>
      <c r="B246" s="134"/>
      <c r="C246" s="209"/>
    </row>
    <row r="247" spans="1:3" ht="14.25" customHeight="1">
      <c r="A247" s="123"/>
      <c r="B247" s="134"/>
      <c r="C247" s="135"/>
    </row>
    <row r="248" spans="1:3" ht="15" customHeight="1">
      <c r="A248" s="419" t="s">
        <v>9</v>
      </c>
      <c r="B248" s="419"/>
      <c r="C248" s="419"/>
    </row>
    <row r="249" spans="1:3" ht="36">
      <c r="A249" s="157" t="s">
        <v>878</v>
      </c>
      <c r="B249" s="158" t="s">
        <v>588</v>
      </c>
      <c r="C249" s="222" t="s">
        <v>1</v>
      </c>
    </row>
    <row r="250" spans="1:3" ht="15.5">
      <c r="A250" s="396" t="s">
        <v>590</v>
      </c>
      <c r="B250" s="396"/>
      <c r="C250" s="396"/>
    </row>
    <row r="251" spans="1:3" ht="39">
      <c r="A251" s="236" t="s">
        <v>884</v>
      </c>
      <c r="B251" s="31" t="s">
        <v>687</v>
      </c>
      <c r="C251" s="189">
        <v>400</v>
      </c>
    </row>
    <row r="252" spans="1:3">
      <c r="A252" s="395" t="s">
        <v>763</v>
      </c>
      <c r="B252" s="395"/>
      <c r="C252" s="395"/>
    </row>
    <row r="253" spans="1:3" ht="15" customHeight="1">
      <c r="A253" s="396" t="s">
        <v>591</v>
      </c>
      <c r="B253" s="413"/>
      <c r="C253" s="413"/>
    </row>
    <row r="254" spans="1:3" ht="100.5">
      <c r="A254" s="288" t="s">
        <v>148</v>
      </c>
      <c r="B254" s="24" t="s">
        <v>582</v>
      </c>
      <c r="C254" s="184" t="s">
        <v>100</v>
      </c>
    </row>
    <row r="255" spans="1:3" ht="50.5">
      <c r="A255" s="289" t="s">
        <v>101</v>
      </c>
      <c r="B255" s="24" t="s">
        <v>583</v>
      </c>
      <c r="C255" s="184" t="s">
        <v>100</v>
      </c>
    </row>
    <row r="256" spans="1:3" ht="15" customHeight="1">
      <c r="A256" s="397" t="s">
        <v>102</v>
      </c>
      <c r="B256" s="398" t="s">
        <v>584</v>
      </c>
      <c r="C256" s="398"/>
    </row>
    <row r="257" spans="1:3" ht="15" customHeight="1">
      <c r="A257" s="397"/>
      <c r="B257" s="398"/>
      <c r="C257" s="398"/>
    </row>
    <row r="258" spans="1:3" ht="15" customHeight="1">
      <c r="A258" s="397"/>
      <c r="B258" s="398"/>
      <c r="C258" s="398"/>
    </row>
    <row r="259" spans="1:3" ht="14.25" customHeight="1">
      <c r="A259" s="397"/>
      <c r="B259" s="398"/>
      <c r="C259" s="398"/>
    </row>
    <row r="260" spans="1:3" ht="125.5">
      <c r="A260" s="289" t="s">
        <v>103</v>
      </c>
      <c r="B260" s="230" t="s">
        <v>585</v>
      </c>
      <c r="C260" s="184" t="s">
        <v>100</v>
      </c>
    </row>
    <row r="261" spans="1:3" ht="63">
      <c r="A261" s="289" t="s">
        <v>104</v>
      </c>
      <c r="B261" s="24" t="s">
        <v>915</v>
      </c>
      <c r="C261" s="184" t="s">
        <v>100</v>
      </c>
    </row>
    <row r="262" spans="1:3" ht="15" customHeight="1">
      <c r="A262" s="91"/>
      <c r="B262" s="15"/>
      <c r="C262" s="119"/>
    </row>
    <row r="263" spans="1:3">
      <c r="A263" s="91"/>
      <c r="B263" s="15"/>
      <c r="C263" s="119"/>
    </row>
    <row r="264" spans="1:3" ht="14.25" customHeight="1">
      <c r="A264" s="91"/>
      <c r="B264" s="15"/>
      <c r="C264" s="119"/>
    </row>
    <row r="265" spans="1:3">
      <c r="A265" s="91"/>
      <c r="B265" s="15"/>
      <c r="C265" s="119"/>
    </row>
    <row r="266" spans="1:3">
      <c r="A266" s="91"/>
      <c r="B266" s="15"/>
      <c r="C266" s="119"/>
    </row>
    <row r="267" spans="1:3">
      <c r="A267" s="91"/>
      <c r="B267" s="15"/>
      <c r="C267" s="119"/>
    </row>
    <row r="268" spans="1:3">
      <c r="A268" s="91"/>
      <c r="B268" s="15"/>
      <c r="C268" s="119"/>
    </row>
    <row r="269" spans="1:3">
      <c r="A269" s="91"/>
      <c r="B269" s="15"/>
      <c r="C269" s="119"/>
    </row>
    <row r="270" spans="1:3">
      <c r="A270" s="91"/>
      <c r="B270" s="15"/>
      <c r="C270" s="119"/>
    </row>
    <row r="271" spans="1:3">
      <c r="A271" s="91"/>
      <c r="B271" s="15"/>
      <c r="C271" s="119"/>
    </row>
    <row r="272" spans="1:3" ht="36">
      <c r="A272" s="157" t="s">
        <v>878</v>
      </c>
      <c r="B272" s="158" t="s">
        <v>588</v>
      </c>
      <c r="C272" s="222" t="s">
        <v>1</v>
      </c>
    </row>
    <row r="273" spans="1:9" ht="15.5">
      <c r="A273" s="396" t="s">
        <v>592</v>
      </c>
      <c r="B273" s="396"/>
      <c r="C273" s="396"/>
    </row>
    <row r="274" spans="1:9" ht="88.5">
      <c r="A274" s="234" t="s">
        <v>105</v>
      </c>
      <c r="B274" s="24" t="s">
        <v>586</v>
      </c>
      <c r="C274" s="189">
        <v>700</v>
      </c>
    </row>
    <row r="275" spans="1:9" ht="178">
      <c r="A275" s="234" t="s">
        <v>888</v>
      </c>
      <c r="B275" s="24" t="s">
        <v>688</v>
      </c>
      <c r="C275" s="189">
        <v>150</v>
      </c>
    </row>
    <row r="276" spans="1:9" ht="15" customHeight="1">
      <c r="A276" s="91"/>
      <c r="B276" s="5"/>
      <c r="C276" s="115"/>
    </row>
    <row r="277" spans="1:9" ht="15" customHeight="1">
      <c r="A277" s="91"/>
      <c r="B277" s="5"/>
      <c r="C277" s="115"/>
    </row>
    <row r="278" spans="1:9">
      <c r="A278" s="91"/>
      <c r="B278" s="4" t="s">
        <v>143</v>
      </c>
      <c r="C278" s="115"/>
    </row>
    <row r="279" spans="1:9">
      <c r="A279" s="91"/>
      <c r="B279" s="16"/>
      <c r="C279" s="115"/>
    </row>
    <row r="280" spans="1:9">
      <c r="A280" s="91"/>
      <c r="B280" s="91" t="s">
        <v>143</v>
      </c>
      <c r="C280" s="115"/>
    </row>
    <row r="281" spans="1:9">
      <c r="A281" s="91"/>
      <c r="B281" s="17"/>
      <c r="C281" s="115"/>
    </row>
    <row r="282" spans="1:9">
      <c r="A282" s="91"/>
      <c r="B282" s="4"/>
      <c r="C282" s="120"/>
    </row>
    <row r="283" spans="1:9" ht="15" customHeight="1">
      <c r="A283" s="91"/>
      <c r="B283" s="91" t="s">
        <v>143</v>
      </c>
      <c r="C283" s="115"/>
    </row>
    <row r="284" spans="1:9" ht="15" customHeight="1">
      <c r="A284" s="91"/>
      <c r="B284" s="17"/>
      <c r="C284" s="115"/>
    </row>
    <row r="285" spans="1:9" ht="15" customHeight="1">
      <c r="A285" s="91"/>
      <c r="B285" s="4"/>
      <c r="C285" s="120"/>
      <c r="F285" s="187"/>
      <c r="G285" s="187"/>
      <c r="H285" s="187"/>
      <c r="I285" s="187"/>
    </row>
    <row r="286" spans="1:9" ht="15" customHeight="1">
      <c r="A286" s="91"/>
      <c r="B286" s="4"/>
      <c r="C286" s="120"/>
      <c r="F286" s="187"/>
      <c r="G286" s="187"/>
      <c r="H286" s="187"/>
      <c r="I286" s="187"/>
    </row>
    <row r="287" spans="1:9" ht="15" customHeight="1">
      <c r="A287" s="91"/>
      <c r="B287" s="4"/>
      <c r="C287" s="120"/>
    </row>
    <row r="288" spans="1:9" ht="15" customHeight="1">
      <c r="A288" s="91"/>
      <c r="B288" s="4"/>
      <c r="C288" s="120"/>
    </row>
    <row r="289" spans="1:3">
      <c r="A289" s="91"/>
      <c r="B289" s="4"/>
      <c r="C289" s="120"/>
    </row>
    <row r="290" spans="1:3" ht="15" customHeight="1">
      <c r="A290" s="91"/>
      <c r="B290" s="4"/>
      <c r="C290" s="120"/>
    </row>
    <row r="291" spans="1:3" ht="15.75" customHeight="1">
      <c r="A291" s="91"/>
      <c r="B291" s="4"/>
      <c r="C291" s="120"/>
    </row>
    <row r="292" spans="1:3">
      <c r="A292" s="91"/>
      <c r="B292" s="4"/>
      <c r="C292" s="120"/>
    </row>
    <row r="293" spans="1:3" ht="15.75" customHeight="1">
      <c r="A293" s="91"/>
      <c r="B293" s="4"/>
      <c r="C293" s="120"/>
    </row>
    <row r="294" spans="1:3" ht="15" customHeight="1">
      <c r="A294" s="91"/>
      <c r="B294" s="4"/>
      <c r="C294" s="120"/>
    </row>
    <row r="295" spans="1:3" ht="15" customHeight="1">
      <c r="A295" s="91"/>
      <c r="B295" s="4"/>
      <c r="C295" s="120"/>
    </row>
    <row r="296" spans="1:3" ht="15" customHeight="1">
      <c r="A296" s="91"/>
      <c r="B296" s="4"/>
      <c r="C296" s="120"/>
    </row>
    <row r="297" spans="1:3" ht="15.75" customHeight="1">
      <c r="A297" s="91"/>
      <c r="B297" s="4"/>
      <c r="C297" s="120"/>
    </row>
    <row r="298" spans="1:3" ht="15" customHeight="1">
      <c r="A298" s="91"/>
      <c r="B298" s="4"/>
      <c r="C298" s="120"/>
    </row>
    <row r="299" spans="1:3" ht="36">
      <c r="A299" s="157" t="s">
        <v>878</v>
      </c>
      <c r="B299" s="158" t="s">
        <v>106</v>
      </c>
      <c r="C299" s="222" t="s">
        <v>1</v>
      </c>
    </row>
    <row r="300" spans="1:3" ht="15.5">
      <c r="A300" s="396" t="s">
        <v>589</v>
      </c>
      <c r="B300" s="396"/>
      <c r="C300" s="396"/>
    </row>
    <row r="301" spans="1:3" ht="15" customHeight="1">
      <c r="A301" s="440" t="s">
        <v>738</v>
      </c>
      <c r="B301" s="441"/>
      <c r="C301" s="441"/>
    </row>
    <row r="302" spans="1:3">
      <c r="A302" s="441"/>
      <c r="B302" s="441"/>
      <c r="C302" s="441"/>
    </row>
    <row r="303" spans="1:3" ht="63">
      <c r="A303" s="445" t="s">
        <v>107</v>
      </c>
      <c r="B303" s="24" t="s">
        <v>587</v>
      </c>
      <c r="C303" s="189">
        <v>2500</v>
      </c>
    </row>
    <row r="304" spans="1:3" ht="39.4" customHeight="1">
      <c r="A304" s="445"/>
      <c r="B304" s="443" t="s">
        <v>149</v>
      </c>
      <c r="C304" s="444"/>
    </row>
    <row r="305" spans="1:3" ht="15.5">
      <c r="A305" s="442" t="s">
        <v>739</v>
      </c>
      <c r="B305" s="442"/>
      <c r="C305" s="442"/>
    </row>
    <row r="306" spans="1:3" ht="26">
      <c r="A306" s="236" t="s">
        <v>734</v>
      </c>
      <c r="B306" s="31" t="s">
        <v>885</v>
      </c>
      <c r="C306" s="189">
        <v>1450</v>
      </c>
    </row>
    <row r="307" spans="1:3">
      <c r="A307" s="395" t="s">
        <v>763</v>
      </c>
      <c r="B307" s="395"/>
      <c r="C307" s="395"/>
    </row>
    <row r="308" spans="1:3" ht="15.5">
      <c r="A308" s="396" t="s">
        <v>593</v>
      </c>
      <c r="B308" s="396"/>
      <c r="C308" s="396"/>
    </row>
    <row r="309" spans="1:3" ht="100.5">
      <c r="A309" s="283" t="s">
        <v>148</v>
      </c>
      <c r="B309" s="24" t="s">
        <v>582</v>
      </c>
      <c r="C309" s="285" t="s">
        <v>100</v>
      </c>
    </row>
    <row r="310" spans="1:3" ht="102.5">
      <c r="A310" s="282" t="s">
        <v>101</v>
      </c>
      <c r="B310" s="24" t="s">
        <v>651</v>
      </c>
      <c r="C310" s="285" t="s">
        <v>100</v>
      </c>
    </row>
    <row r="311" spans="1:3" ht="113">
      <c r="A311" s="282" t="s">
        <v>103</v>
      </c>
      <c r="B311" s="230" t="s">
        <v>594</v>
      </c>
      <c r="C311" s="285" t="s">
        <v>100</v>
      </c>
    </row>
    <row r="312" spans="1:3" ht="63">
      <c r="A312" s="282" t="s">
        <v>104</v>
      </c>
      <c r="B312" s="24" t="s">
        <v>915</v>
      </c>
      <c r="C312" s="285" t="s">
        <v>100</v>
      </c>
    </row>
    <row r="313" spans="1:3">
      <c r="A313" s="123"/>
      <c r="B313" s="132"/>
      <c r="C313" s="133"/>
    </row>
    <row r="314" spans="1:3" ht="36">
      <c r="A314" s="157" t="s">
        <v>878</v>
      </c>
      <c r="B314" s="158" t="s">
        <v>106</v>
      </c>
      <c r="C314" s="222" t="s">
        <v>1</v>
      </c>
    </row>
    <row r="315" spans="1:3" ht="15.5">
      <c r="A315" s="396" t="s">
        <v>595</v>
      </c>
      <c r="B315" s="396"/>
      <c r="C315" s="396"/>
    </row>
    <row r="316" spans="1:3" ht="88.5">
      <c r="A316" s="234" t="s">
        <v>105</v>
      </c>
      <c r="B316" s="24" t="s">
        <v>586</v>
      </c>
      <c r="C316" s="189">
        <v>700</v>
      </c>
    </row>
    <row r="317" spans="1:3" ht="178">
      <c r="A317" s="234" t="s">
        <v>888</v>
      </c>
      <c r="B317" s="24" t="s">
        <v>688</v>
      </c>
      <c r="C317" s="189">
        <v>150</v>
      </c>
    </row>
    <row r="318" spans="1:3">
      <c r="A318" s="25"/>
      <c r="B318" s="30"/>
      <c r="C318" s="127"/>
    </row>
    <row r="319" spans="1:3">
      <c r="A319" s="25"/>
      <c r="B319" s="30"/>
      <c r="C319" s="127"/>
    </row>
    <row r="320" spans="1:3">
      <c r="A320" s="25"/>
      <c r="B320" s="30"/>
      <c r="C320" s="127"/>
    </row>
    <row r="321" spans="1:3">
      <c r="A321" s="25"/>
      <c r="B321" s="30"/>
      <c r="C321" s="127"/>
    </row>
    <row r="322" spans="1:3">
      <c r="A322" s="25"/>
      <c r="B322" s="30"/>
      <c r="C322" s="127"/>
    </row>
    <row r="323" spans="1:3">
      <c r="A323" s="25"/>
      <c r="B323" s="30"/>
      <c r="C323" s="127"/>
    </row>
    <row r="324" spans="1:3">
      <c r="A324" s="25"/>
      <c r="B324" s="30"/>
      <c r="C324" s="127"/>
    </row>
    <row r="325" spans="1:3">
      <c r="A325" s="25"/>
      <c r="B325" s="30"/>
      <c r="C325" s="127"/>
    </row>
    <row r="326" spans="1:3">
      <c r="A326" s="25"/>
      <c r="B326" s="30"/>
      <c r="C326" s="127"/>
    </row>
    <row r="327" spans="1:3">
      <c r="A327" s="25"/>
      <c r="B327" s="30"/>
      <c r="C327" s="127"/>
    </row>
    <row r="328" spans="1:3">
      <c r="A328" s="25"/>
      <c r="B328" s="30"/>
      <c r="C328" s="127"/>
    </row>
    <row r="329" spans="1:3">
      <c r="A329" s="25"/>
      <c r="B329" s="30"/>
      <c r="C329" s="127"/>
    </row>
    <row r="330" spans="1:3" ht="15" customHeight="1">
      <c r="A330" s="231"/>
      <c r="B330" s="232"/>
      <c r="C330" s="127"/>
    </row>
    <row r="331" spans="1:3" ht="15" customHeight="1">
      <c r="A331" s="231"/>
      <c r="B331" s="232"/>
      <c r="C331" s="127"/>
    </row>
    <row r="332" spans="1:3">
      <c r="A332" s="231"/>
      <c r="B332" s="232"/>
      <c r="C332" s="127"/>
    </row>
    <row r="333" spans="1:3" ht="15" customHeight="1">
      <c r="A333" s="91"/>
      <c r="B333" s="4"/>
      <c r="C333" s="115"/>
    </row>
    <row r="334" spans="1:3">
      <c r="A334" s="91"/>
      <c r="B334" s="4"/>
      <c r="C334" s="115"/>
    </row>
    <row r="335" spans="1:3" ht="15" customHeight="1">
      <c r="A335" s="91"/>
      <c r="B335" s="4"/>
      <c r="C335" s="115"/>
    </row>
    <row r="336" spans="1:3">
      <c r="A336" s="91"/>
      <c r="B336" s="4"/>
      <c r="C336" s="115"/>
    </row>
    <row r="337" spans="1:3">
      <c r="A337" s="91"/>
      <c r="B337" s="4"/>
      <c r="C337" s="115"/>
    </row>
    <row r="338" spans="1:3">
      <c r="A338" s="91"/>
      <c r="B338" s="4"/>
      <c r="C338" s="115"/>
    </row>
    <row r="339" spans="1:3" ht="15" customHeight="1">
      <c r="A339" s="91"/>
      <c r="B339" s="4"/>
      <c r="C339" s="115"/>
    </row>
    <row r="340" spans="1:3">
      <c r="A340" s="91"/>
      <c r="B340" s="4"/>
      <c r="C340" s="115"/>
    </row>
    <row r="341" spans="1:3">
      <c r="A341" s="91"/>
      <c r="B341" s="4"/>
      <c r="C341" s="115"/>
    </row>
    <row r="342" spans="1:3" ht="36">
      <c r="A342" s="157" t="s">
        <v>878</v>
      </c>
      <c r="B342" s="158" t="s">
        <v>108</v>
      </c>
      <c r="C342" s="222" t="s">
        <v>1</v>
      </c>
    </row>
    <row r="343" spans="1:3" ht="15.5">
      <c r="A343" s="396" t="s">
        <v>109</v>
      </c>
      <c r="B343" s="396"/>
      <c r="C343" s="396"/>
    </row>
    <row r="344" spans="1:3" ht="63">
      <c r="A344" s="234" t="s">
        <v>110</v>
      </c>
      <c r="B344" s="24" t="s">
        <v>916</v>
      </c>
      <c r="C344" s="185">
        <v>1000</v>
      </c>
    </row>
    <row r="345" spans="1:3" ht="14.25" customHeight="1">
      <c r="A345" s="439" t="s">
        <v>596</v>
      </c>
      <c r="B345" s="439"/>
      <c r="C345" s="439"/>
    </row>
    <row r="346" spans="1:3" ht="15" customHeight="1">
      <c r="A346" s="439"/>
      <c r="B346" s="439"/>
      <c r="C346" s="439"/>
    </row>
    <row r="347" spans="1:3" ht="15.75" customHeight="1">
      <c r="A347" s="439"/>
      <c r="B347" s="439"/>
      <c r="C347" s="439"/>
    </row>
    <row r="348" spans="1:3" ht="15" customHeight="1">
      <c r="A348" s="228"/>
      <c r="B348" s="228"/>
      <c r="C348" s="228"/>
    </row>
    <row r="349" spans="1:3" ht="15.5">
      <c r="A349" s="437" t="s">
        <v>597</v>
      </c>
      <c r="B349" s="437"/>
      <c r="C349" s="437"/>
    </row>
    <row r="350" spans="1:3">
      <c r="A350" s="438" t="s">
        <v>764</v>
      </c>
      <c r="B350" s="438"/>
      <c r="C350" s="438"/>
    </row>
    <row r="351" spans="1:3" ht="15" customHeight="1">
      <c r="A351" s="234" t="s">
        <v>150</v>
      </c>
      <c r="B351" s="22" t="s">
        <v>111</v>
      </c>
      <c r="C351" s="189">
        <v>1000</v>
      </c>
    </row>
    <row r="352" spans="1:3">
      <c r="A352" s="398" t="s">
        <v>719</v>
      </c>
      <c r="B352" s="398"/>
      <c r="C352" s="398"/>
    </row>
    <row r="353" spans="1:3" ht="15.75" customHeight="1">
      <c r="A353" s="398"/>
      <c r="B353" s="398"/>
      <c r="C353" s="398"/>
    </row>
    <row r="354" spans="1:3" ht="15" customHeight="1">
      <c r="A354" s="398"/>
      <c r="B354" s="398"/>
      <c r="C354" s="398"/>
    </row>
    <row r="355" spans="1:3">
      <c r="A355" s="447" t="s">
        <v>765</v>
      </c>
      <c r="B355" s="447"/>
      <c r="C355" s="447"/>
    </row>
    <row r="356" spans="1:3" ht="15.75" customHeight="1">
      <c r="A356" s="447"/>
      <c r="B356" s="447"/>
      <c r="C356" s="447"/>
    </row>
    <row r="358" spans="1:3" ht="15" customHeight="1">
      <c r="A358" s="396" t="s">
        <v>656</v>
      </c>
      <c r="B358" s="396"/>
      <c r="C358" s="396"/>
    </row>
    <row r="359" spans="1:3" ht="15" customHeight="1">
      <c r="A359" s="142" t="s">
        <v>657</v>
      </c>
      <c r="B359" s="143" t="s">
        <v>658</v>
      </c>
      <c r="C359" s="148">
        <v>500</v>
      </c>
    </row>
    <row r="360" spans="1:3">
      <c r="A360" s="144" t="s">
        <v>659</v>
      </c>
      <c r="B360" s="145" t="s">
        <v>660</v>
      </c>
      <c r="C360" s="286" t="s">
        <v>661</v>
      </c>
    </row>
    <row r="361" spans="1:3">
      <c r="A361" s="144" t="s">
        <v>662</v>
      </c>
      <c r="B361" s="145" t="s">
        <v>663</v>
      </c>
      <c r="C361" s="286" t="s">
        <v>661</v>
      </c>
    </row>
    <row r="362" spans="1:3" ht="15.75" customHeight="1">
      <c r="A362" s="144" t="s">
        <v>664</v>
      </c>
      <c r="B362" s="145" t="s">
        <v>665</v>
      </c>
      <c r="C362" s="286" t="s">
        <v>661</v>
      </c>
    </row>
    <row r="363" spans="1:3">
      <c r="A363" s="3"/>
      <c r="C363"/>
    </row>
    <row r="364" spans="1:3">
      <c r="A364" s="3"/>
      <c r="C364"/>
    </row>
    <row r="365" spans="1:3">
      <c r="A365" s="3"/>
      <c r="C365"/>
    </row>
    <row r="366" spans="1:3" ht="15" customHeight="1">
      <c r="A366" s="3"/>
      <c r="C366"/>
    </row>
    <row r="367" spans="1:3" ht="15.75" customHeight="1">
      <c r="A367" s="9"/>
      <c r="B367" s="14"/>
      <c r="C367" s="115"/>
    </row>
    <row r="368" spans="1:3" ht="15.75" customHeight="1">
      <c r="A368" s="91"/>
      <c r="B368" s="18"/>
      <c r="C368" s="117"/>
    </row>
    <row r="369" spans="1:3" ht="15.75" customHeight="1">
      <c r="A369" s="91"/>
      <c r="B369" s="18"/>
      <c r="C369" s="117"/>
    </row>
    <row r="370" spans="1:3">
      <c r="A370" s="91"/>
      <c r="B370" s="19"/>
      <c r="C370" s="117"/>
    </row>
    <row r="371" spans="1:3">
      <c r="A371" s="91"/>
      <c r="B371" s="20"/>
      <c r="C371" s="117"/>
    </row>
    <row r="372" spans="1:3">
      <c r="A372" s="9"/>
      <c r="B372" s="14"/>
      <c r="C372" s="115"/>
    </row>
    <row r="373" spans="1:3">
      <c r="A373" s="9"/>
      <c r="B373" s="14"/>
      <c r="C373" s="115"/>
    </row>
    <row r="374" spans="1:3" ht="15" customHeight="1">
      <c r="A374" s="9"/>
      <c r="B374" s="14"/>
      <c r="C374" s="115"/>
    </row>
    <row r="375" spans="1:3" ht="15" customHeight="1">
      <c r="A375" s="91"/>
      <c r="B375" s="18"/>
      <c r="C375" s="117"/>
    </row>
    <row r="376" spans="1:3">
      <c r="A376" s="91"/>
      <c r="B376" s="18"/>
      <c r="C376" s="117"/>
    </row>
    <row r="377" spans="1:3">
      <c r="A377" s="91"/>
      <c r="B377" s="18"/>
      <c r="C377" s="117"/>
    </row>
    <row r="378" spans="1:3">
      <c r="A378" s="91"/>
      <c r="B378" s="18"/>
      <c r="C378" s="117"/>
    </row>
    <row r="379" spans="1:3">
      <c r="A379" s="91"/>
      <c r="B379" s="18"/>
      <c r="C379" s="117"/>
    </row>
    <row r="380" spans="1:3">
      <c r="A380" s="91"/>
      <c r="B380" s="19"/>
      <c r="C380" s="117"/>
    </row>
    <row r="381" spans="1:3">
      <c r="A381" s="91"/>
      <c r="B381" s="20"/>
      <c r="C381" s="117"/>
    </row>
    <row r="382" spans="1:3" ht="36">
      <c r="A382" s="157" t="s">
        <v>878</v>
      </c>
      <c r="B382" s="158" t="s">
        <v>598</v>
      </c>
      <c r="C382" s="222" t="s">
        <v>1</v>
      </c>
    </row>
    <row r="383" spans="1:3" ht="15" customHeight="1">
      <c r="A383" s="396" t="s">
        <v>112</v>
      </c>
      <c r="B383" s="396"/>
      <c r="C383" s="396"/>
    </row>
    <row r="384" spans="1:3" ht="50.5">
      <c r="A384" s="188" t="s">
        <v>113</v>
      </c>
      <c r="B384" s="24" t="s">
        <v>599</v>
      </c>
      <c r="C384" s="189">
        <v>75</v>
      </c>
    </row>
    <row r="385" spans="1:3" ht="15.5">
      <c r="A385" s="396" t="s">
        <v>114</v>
      </c>
      <c r="B385" s="396"/>
      <c r="C385" s="396"/>
    </row>
    <row r="386" spans="1:3">
      <c r="A386" s="446" t="s">
        <v>766</v>
      </c>
      <c r="B386" s="446"/>
      <c r="C386" s="446"/>
    </row>
    <row r="387" spans="1:3">
      <c r="A387" s="446"/>
      <c r="B387" s="446"/>
      <c r="C387" s="446"/>
    </row>
    <row r="388" spans="1:3" ht="125.5">
      <c r="A388" s="188" t="s">
        <v>115</v>
      </c>
      <c r="B388" s="210" t="s">
        <v>886</v>
      </c>
      <c r="C388" s="189">
        <v>1735</v>
      </c>
    </row>
    <row r="389" spans="1:3" ht="138">
      <c r="A389" s="188" t="s">
        <v>116</v>
      </c>
      <c r="B389" s="24" t="s">
        <v>672</v>
      </c>
      <c r="C389" s="189">
        <v>1945</v>
      </c>
    </row>
    <row r="390" spans="1:3" ht="138">
      <c r="A390" s="188" t="s">
        <v>117</v>
      </c>
      <c r="B390" s="24" t="s">
        <v>887</v>
      </c>
      <c r="C390" s="189">
        <v>5065</v>
      </c>
    </row>
    <row r="391" spans="1:3">
      <c r="A391" s="25"/>
      <c r="B391" s="30"/>
      <c r="C391" s="127"/>
    </row>
    <row r="392" spans="1:3">
      <c r="A392" s="25"/>
      <c r="B392" s="30"/>
      <c r="C392" s="127"/>
    </row>
    <row r="393" spans="1:3">
      <c r="A393" s="25"/>
      <c r="B393" s="30"/>
      <c r="C393" s="127"/>
    </row>
    <row r="394" spans="1:3">
      <c r="A394" s="25"/>
      <c r="B394" s="30"/>
      <c r="C394" s="127"/>
    </row>
    <row r="395" spans="1:3">
      <c r="A395" s="25"/>
      <c r="B395" s="30"/>
      <c r="C395" s="127"/>
    </row>
    <row r="396" spans="1:3">
      <c r="A396" s="25"/>
      <c r="B396" s="30"/>
      <c r="C396" s="127"/>
    </row>
    <row r="397" spans="1:3">
      <c r="A397" s="25"/>
      <c r="B397" s="30"/>
      <c r="C397" s="127"/>
    </row>
    <row r="398" spans="1:3" ht="36">
      <c r="A398" s="157" t="s">
        <v>878</v>
      </c>
      <c r="B398" s="158" t="s">
        <v>118</v>
      </c>
      <c r="C398" s="222" t="s">
        <v>1</v>
      </c>
    </row>
    <row r="399" spans="1:3" ht="15.5">
      <c r="A399" s="396" t="s">
        <v>727</v>
      </c>
      <c r="B399" s="396"/>
      <c r="C399" s="396"/>
    </row>
    <row r="400" spans="1:3" ht="89">
      <c r="A400" s="188" t="s">
        <v>119</v>
      </c>
      <c r="B400" s="24" t="s">
        <v>600</v>
      </c>
      <c r="C400" s="189">
        <v>360</v>
      </c>
    </row>
    <row r="401" spans="1:3" ht="38">
      <c r="A401" s="188" t="s">
        <v>120</v>
      </c>
      <c r="B401" s="24" t="s">
        <v>917</v>
      </c>
      <c r="C401" s="189">
        <v>385</v>
      </c>
    </row>
    <row r="402" spans="1:3" ht="50.5">
      <c r="A402" s="188" t="s">
        <v>121</v>
      </c>
      <c r="B402" s="233" t="s">
        <v>918</v>
      </c>
      <c r="C402" s="189">
        <v>1385</v>
      </c>
    </row>
    <row r="403" spans="1:3" ht="38">
      <c r="A403" s="188" t="s">
        <v>122</v>
      </c>
      <c r="B403" s="24" t="s">
        <v>601</v>
      </c>
      <c r="C403" s="189">
        <v>500</v>
      </c>
    </row>
    <row r="404" spans="1:3">
      <c r="A404" s="234" t="s">
        <v>123</v>
      </c>
      <c r="B404" s="22" t="s">
        <v>124</v>
      </c>
      <c r="C404" s="189">
        <v>720</v>
      </c>
    </row>
    <row r="405" spans="1:3" ht="25.5">
      <c r="A405" s="188" t="s">
        <v>125</v>
      </c>
      <c r="B405" s="31" t="s">
        <v>602</v>
      </c>
      <c r="C405" s="189">
        <v>65</v>
      </c>
    </row>
    <row r="406" spans="1:3">
      <c r="A406" s="188" t="s">
        <v>126</v>
      </c>
      <c r="B406" s="22" t="s">
        <v>127</v>
      </c>
      <c r="C406" s="189">
        <v>27</v>
      </c>
    </row>
    <row r="407" spans="1:3">
      <c r="A407" s="188" t="s">
        <v>128</v>
      </c>
      <c r="B407" s="22" t="s">
        <v>129</v>
      </c>
      <c r="C407" s="189">
        <v>37</v>
      </c>
    </row>
    <row r="408" spans="1:3">
      <c r="A408" s="188" t="s">
        <v>130</v>
      </c>
      <c r="B408" s="22" t="s">
        <v>131</v>
      </c>
      <c r="C408" s="189">
        <v>100</v>
      </c>
    </row>
    <row r="409" spans="1:3">
      <c r="A409" s="188" t="s">
        <v>132</v>
      </c>
      <c r="B409" s="22" t="s">
        <v>133</v>
      </c>
      <c r="C409" s="189">
        <v>100</v>
      </c>
    </row>
    <row r="410" spans="1:3">
      <c r="A410" s="188" t="s">
        <v>134</v>
      </c>
      <c r="B410" s="22" t="s">
        <v>135</v>
      </c>
      <c r="C410" s="189">
        <v>8</v>
      </c>
    </row>
    <row r="411" spans="1:3">
      <c r="C411" s="117"/>
    </row>
    <row r="412" spans="1:3">
      <c r="A412" s="435" t="s">
        <v>136</v>
      </c>
      <c r="B412" s="436"/>
      <c r="C412" s="436"/>
    </row>
    <row r="413" spans="1:3">
      <c r="A413" s="91"/>
      <c r="C413" s="117"/>
    </row>
    <row r="414" spans="1:3" ht="36">
      <c r="A414" s="157" t="s">
        <v>878</v>
      </c>
      <c r="B414" s="158" t="s">
        <v>118</v>
      </c>
      <c r="C414" s="222" t="s">
        <v>1</v>
      </c>
    </row>
    <row r="415" spans="1:3" ht="15.5">
      <c r="A415" s="396" t="s">
        <v>137</v>
      </c>
      <c r="B415" s="396"/>
      <c r="C415" s="396"/>
    </row>
    <row r="416" spans="1:3" ht="38">
      <c r="A416" s="190" t="s">
        <v>151</v>
      </c>
      <c r="B416" s="31" t="s">
        <v>603</v>
      </c>
      <c r="C416" s="189">
        <v>510</v>
      </c>
    </row>
    <row r="417" spans="1:3" ht="26">
      <c r="A417" s="190" t="s">
        <v>152</v>
      </c>
      <c r="B417" s="31" t="s">
        <v>673</v>
      </c>
      <c r="C417" s="189">
        <v>370</v>
      </c>
    </row>
    <row r="418" spans="1:3" ht="26">
      <c r="A418" s="190" t="s">
        <v>138</v>
      </c>
      <c r="B418" s="31" t="s">
        <v>604</v>
      </c>
      <c r="C418" s="189">
        <v>285</v>
      </c>
    </row>
    <row r="419" spans="1:3" ht="26">
      <c r="A419" s="190" t="s">
        <v>153</v>
      </c>
      <c r="B419" s="31" t="s">
        <v>853</v>
      </c>
      <c r="C419" s="189">
        <v>725</v>
      </c>
    </row>
    <row r="420" spans="1:3">
      <c r="A420" s="199"/>
      <c r="B420" s="199"/>
      <c r="C420" s="127"/>
    </row>
    <row r="421" spans="1:3">
      <c r="A421" s="122"/>
      <c r="B421" s="123"/>
      <c r="C421" s="121"/>
    </row>
    <row r="422" spans="1:3">
      <c r="A422" s="122"/>
      <c r="B422" s="123"/>
      <c r="C422" s="121"/>
    </row>
    <row r="423" spans="1:3">
      <c r="A423" s="152"/>
    </row>
  </sheetData>
  <sheetProtection algorithmName="SHA-512" hashValue="GhrLQ8bw450z4My74N5DI7jgTIwJri2OkcqpIRWUdg3d06DUzEx+Qp8fgV3pzJv3ceNvoTa/FWpWA77nIsYfhw==" saltValue="zasxCEAK+byOdIrwXA287g==" spinCount="100000" sheet="1" objects="1" scenarios="1"/>
  <mergeCells count="64">
    <mergeCell ref="A386:C387"/>
    <mergeCell ref="A355:C356"/>
    <mergeCell ref="A358:C358"/>
    <mergeCell ref="A385:C385"/>
    <mergeCell ref="A2:C3"/>
    <mergeCell ref="A4:C4"/>
    <mergeCell ref="A137:C138"/>
    <mergeCell ref="A250:C250"/>
    <mergeCell ref="A252:C252"/>
    <mergeCell ref="A248:C248"/>
    <mergeCell ref="A218:C218"/>
    <mergeCell ref="A153:C156"/>
    <mergeCell ref="A158:C160"/>
    <mergeCell ref="A162:C162"/>
    <mergeCell ref="A212:C212"/>
    <mergeCell ref="A123:C124"/>
    <mergeCell ref="A415:C415"/>
    <mergeCell ref="A412:C412"/>
    <mergeCell ref="A300:C300"/>
    <mergeCell ref="A349:C349"/>
    <mergeCell ref="A350:C350"/>
    <mergeCell ref="A345:C347"/>
    <mergeCell ref="A301:C302"/>
    <mergeCell ref="A305:C305"/>
    <mergeCell ref="A352:C354"/>
    <mergeCell ref="A399:C399"/>
    <mergeCell ref="A343:C343"/>
    <mergeCell ref="A383:C383"/>
    <mergeCell ref="A315:C315"/>
    <mergeCell ref="A308:C308"/>
    <mergeCell ref="B304:C304"/>
    <mergeCell ref="A303:A304"/>
    <mergeCell ref="A53:C53"/>
    <mergeCell ref="A54:C55"/>
    <mergeCell ref="A50:C50"/>
    <mergeCell ref="A191:C191"/>
    <mergeCell ref="A197:C197"/>
    <mergeCell ref="A87:C88"/>
    <mergeCell ref="A60:C60"/>
    <mergeCell ref="A61:C62"/>
    <mergeCell ref="A85:C85"/>
    <mergeCell ref="A102:C104"/>
    <mergeCell ref="A179:C180"/>
    <mergeCell ref="A189:C189"/>
    <mergeCell ref="A149:C152"/>
    <mergeCell ref="A121:C121"/>
    <mergeCell ref="A125:B128"/>
    <mergeCell ref="C125:C128"/>
    <mergeCell ref="A14:C16"/>
    <mergeCell ref="A22:C23"/>
    <mergeCell ref="A36:C38"/>
    <mergeCell ref="A20:C20"/>
    <mergeCell ref="A52:C52"/>
    <mergeCell ref="A89:C89"/>
    <mergeCell ref="A307:C307"/>
    <mergeCell ref="A273:C273"/>
    <mergeCell ref="A256:A259"/>
    <mergeCell ref="B256:C259"/>
    <mergeCell ref="A201:C201"/>
    <mergeCell ref="A94:C94"/>
    <mergeCell ref="A163:C164"/>
    <mergeCell ref="A175:C177"/>
    <mergeCell ref="A173:C173"/>
    <mergeCell ref="A253:C253"/>
  </mergeCells>
  <pageMargins left="0.25" right="0.25" top="0.75" bottom="0.75" header="0.3" footer="0.3"/>
  <pageSetup firstPageNumber="10" orientation="portrait" useFirstPageNumber="1" horizontalDpi="4294967293" verticalDpi="4294967293" r:id="rId1"/>
  <headerFooter>
    <oddHeader xml:space="preserve">&amp;C&amp;"Stencil,Regular"&amp;24 &amp;G 2021 Price List - List Price 
</oddHeader>
    <oddFooter>&amp;CPage &amp;P</oddFooter>
    <firstHeader>&amp;C&amp;"Stencil,Bold"&amp;24DSX Access Systems Price List 2020</firstHeader>
  </headerFooter>
  <rowBreaks count="15" manualBreakCount="15">
    <brk id="20" max="16383" man="1"/>
    <brk id="50" max="16383" man="1"/>
    <brk id="85" max="16383" man="1"/>
    <brk id="121" max="16383" man="1"/>
    <brk id="135" max="16383" man="1"/>
    <brk id="147" max="16383" man="1"/>
    <brk id="189" max="16383" man="1"/>
    <brk id="210" max="16383" man="1"/>
    <brk id="248" max="16383" man="1"/>
    <brk id="271" max="16383" man="1"/>
    <brk id="298" max="16383" man="1"/>
    <brk id="313" max="16383" man="1"/>
    <brk id="341" max="16383" man="1"/>
    <brk id="381" max="16383" man="1"/>
    <brk id="39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C4E55-F40A-4B15-B9FB-3A900DBA57B5}">
  <sheetPr>
    <tabColor rgb="FF4A6388"/>
  </sheetPr>
  <dimension ref="A1:F263"/>
  <sheetViews>
    <sheetView showGridLines="0" showRowColHeaders="0" showRuler="0" view="pageLayout" zoomScale="120" zoomScaleNormal="100" zoomScalePageLayoutView="120" workbookViewId="0">
      <selection activeCell="A266" sqref="A266:C268"/>
    </sheetView>
  </sheetViews>
  <sheetFormatPr defaultRowHeight="14.5"/>
  <cols>
    <col min="1" max="1" width="19.1796875" customWidth="1"/>
    <col min="2" max="2" width="59" customWidth="1"/>
    <col min="3" max="3" width="22.1796875" customWidth="1"/>
    <col min="5" max="5" width="16.7265625" customWidth="1"/>
  </cols>
  <sheetData>
    <row r="1" spans="1:3" ht="36">
      <c r="A1" s="260" t="s">
        <v>822</v>
      </c>
      <c r="B1" s="259" t="s">
        <v>823</v>
      </c>
      <c r="C1" s="260" t="s">
        <v>1</v>
      </c>
    </row>
    <row r="2" spans="1:3" ht="15.5">
      <c r="A2" s="396" t="s">
        <v>726</v>
      </c>
      <c r="B2" s="396"/>
      <c r="C2" s="396"/>
    </row>
    <row r="3" spans="1:3" ht="113.5">
      <c r="A3" s="274" t="s">
        <v>862</v>
      </c>
      <c r="B3" s="273" t="s">
        <v>863</v>
      </c>
      <c r="C3" s="293">
        <v>3900</v>
      </c>
    </row>
    <row r="4" spans="1:3" ht="15.5">
      <c r="A4" s="396" t="s">
        <v>869</v>
      </c>
      <c r="B4" s="396"/>
      <c r="C4" s="396"/>
    </row>
    <row r="5" spans="1:3" ht="37.5">
      <c r="A5" s="274" t="s">
        <v>864</v>
      </c>
      <c r="B5" s="275" t="s">
        <v>868</v>
      </c>
      <c r="C5" s="287" t="s">
        <v>865</v>
      </c>
    </row>
    <row r="6" spans="1:3" ht="15.5">
      <c r="A6" s="396" t="s">
        <v>156</v>
      </c>
      <c r="B6" s="396"/>
      <c r="C6" s="396"/>
    </row>
    <row r="7" spans="1:3" ht="14.25" customHeight="1">
      <c r="A7" s="460" t="s">
        <v>866</v>
      </c>
      <c r="B7" s="461"/>
      <c r="C7" s="466" t="s">
        <v>867</v>
      </c>
    </row>
    <row r="8" spans="1:3">
      <c r="A8" s="462"/>
      <c r="B8" s="463"/>
      <c r="C8" s="466"/>
    </row>
    <row r="9" spans="1:3" ht="18.75" customHeight="1">
      <c r="A9" s="462"/>
      <c r="B9" s="463"/>
      <c r="C9" s="466"/>
    </row>
    <row r="10" spans="1:3">
      <c r="A10" s="464"/>
      <c r="B10" s="465"/>
      <c r="C10" s="466"/>
    </row>
    <row r="11" spans="1:3" ht="14.25" customHeight="1">
      <c r="A11" s="459" t="s">
        <v>919</v>
      </c>
      <c r="B11" s="459"/>
      <c r="C11" s="459"/>
    </row>
    <row r="12" spans="1:3">
      <c r="A12" s="459"/>
      <c r="B12" s="459"/>
      <c r="C12" s="459"/>
    </row>
    <row r="13" spans="1:3">
      <c r="A13" s="459"/>
      <c r="B13" s="459"/>
      <c r="C13" s="459"/>
    </row>
    <row r="14" spans="1:3">
      <c r="A14" s="459"/>
      <c r="B14" s="459"/>
      <c r="C14" s="459"/>
    </row>
    <row r="15" spans="1:3">
      <c r="A15" s="459"/>
      <c r="B15" s="459"/>
      <c r="C15" s="459"/>
    </row>
    <row r="16" spans="1:3">
      <c r="A16" s="459"/>
      <c r="B16" s="459"/>
      <c r="C16" s="459"/>
    </row>
    <row r="17" spans="1:6">
      <c r="A17" s="459"/>
      <c r="B17" s="459"/>
      <c r="C17" s="459"/>
    </row>
    <row r="18" spans="1:6">
      <c r="A18" s="459"/>
      <c r="B18" s="459"/>
      <c r="C18" s="459"/>
    </row>
    <row r="19" spans="1:6">
      <c r="A19" s="459"/>
      <c r="B19" s="459"/>
      <c r="C19" s="459"/>
    </row>
    <row r="20" spans="1:6">
      <c r="A20" s="459"/>
      <c r="B20" s="459"/>
      <c r="C20" s="459"/>
    </row>
    <row r="21" spans="1:6">
      <c r="A21" s="459"/>
      <c r="B21" s="459"/>
      <c r="C21" s="459"/>
    </row>
    <row r="22" spans="1:6">
      <c r="A22" s="459"/>
      <c r="B22" s="459"/>
      <c r="C22" s="459"/>
      <c r="E22" s="7"/>
      <c r="F22" s="3"/>
    </row>
    <row r="23" spans="1:6">
      <c r="A23" s="459"/>
      <c r="B23" s="459"/>
      <c r="C23" s="459"/>
    </row>
    <row r="24" spans="1:6" ht="15.5">
      <c r="A24" s="396" t="s">
        <v>154</v>
      </c>
      <c r="B24" s="396"/>
      <c r="C24" s="396"/>
    </row>
    <row r="25" spans="1:6" ht="14.25" customHeight="1">
      <c r="A25" s="459" t="s">
        <v>157</v>
      </c>
      <c r="B25" s="459"/>
      <c r="C25" s="466" t="s">
        <v>158</v>
      </c>
    </row>
    <row r="26" spans="1:6">
      <c r="A26" s="459"/>
      <c r="B26" s="459"/>
      <c r="C26" s="466"/>
    </row>
    <row r="27" spans="1:6">
      <c r="A27" s="459"/>
      <c r="B27" s="459"/>
      <c r="C27" s="466"/>
    </row>
    <row r="28" spans="1:6" ht="14.25" customHeight="1">
      <c r="A28" s="459"/>
      <c r="B28" s="459"/>
      <c r="C28" s="466"/>
    </row>
    <row r="29" spans="1:6" ht="15.5">
      <c r="A29" s="396" t="s">
        <v>155</v>
      </c>
      <c r="B29" s="396"/>
      <c r="C29" s="396"/>
    </row>
    <row r="30" spans="1:6">
      <c r="A30" s="467" t="s">
        <v>159</v>
      </c>
      <c r="B30" s="467"/>
      <c r="C30" s="468" t="s">
        <v>160</v>
      </c>
    </row>
    <row r="31" spans="1:6">
      <c r="A31" s="467"/>
      <c r="B31" s="467"/>
      <c r="C31" s="468"/>
    </row>
    <row r="32" spans="1:6">
      <c r="A32" s="458" t="s">
        <v>554</v>
      </c>
      <c r="B32" s="458"/>
      <c r="C32" s="458"/>
    </row>
    <row r="33" spans="1:3">
      <c r="A33" s="458"/>
      <c r="B33" s="458"/>
      <c r="C33" s="458"/>
    </row>
    <row r="256" spans="2:3">
      <c r="B256" s="291"/>
      <c r="C256" s="291"/>
    </row>
    <row r="257" spans="2:3">
      <c r="B257" s="291"/>
      <c r="C257" s="291"/>
    </row>
    <row r="258" spans="2:3">
      <c r="B258" s="291"/>
      <c r="C258" s="291"/>
    </row>
    <row r="259" spans="2:3">
      <c r="B259" s="291"/>
      <c r="C259" s="291"/>
    </row>
    <row r="260" spans="2:3">
      <c r="B260" s="291"/>
      <c r="C260" s="291"/>
    </row>
    <row r="261" spans="2:3">
      <c r="B261" s="291"/>
      <c r="C261" s="291"/>
    </row>
    <row r="262" spans="2:3">
      <c r="B262" s="291"/>
      <c r="C262" s="291"/>
    </row>
    <row r="263" spans="2:3">
      <c r="B263" s="291"/>
      <c r="C263" s="291"/>
    </row>
  </sheetData>
  <sheetProtection algorithmName="SHA-512" hashValue="XtejwhzDxalzZPbuaqXBRWJBVEOwQoU2TvGHMzSUPydDQyKE6NyBgGXuaK6GnhjgHQ+jOqiVjrAYeNl3Lpvgtg==" saltValue="na3+EQP4hlZ0wVf6VhFbYw==" spinCount="100000" sheet="1" selectLockedCells="1" selectUnlockedCells="1"/>
  <mergeCells count="13">
    <mergeCell ref="A2:C2"/>
    <mergeCell ref="A4:C4"/>
    <mergeCell ref="A6:C6"/>
    <mergeCell ref="A32:C33"/>
    <mergeCell ref="A24:C24"/>
    <mergeCell ref="A29:C29"/>
    <mergeCell ref="A11:C23"/>
    <mergeCell ref="A7:B10"/>
    <mergeCell ref="C7:C10"/>
    <mergeCell ref="A25:B28"/>
    <mergeCell ref="C25:C28"/>
    <mergeCell ref="A30:B31"/>
    <mergeCell ref="C30:C31"/>
  </mergeCells>
  <pageMargins left="0.25" right="0.25" top="0.75" bottom="0.75" header="0.3" footer="0.3"/>
  <pageSetup firstPageNumber="26" orientation="portrait" useFirstPageNumber="1" horizontalDpi="4294967293" verticalDpi="4294967293" r:id="rId1"/>
  <headerFooter>
    <oddHeader xml:space="preserve">&amp;C&amp;"Stencil,Regular"&amp;24 &amp;G 2021 Price List - List Price 
</oddHeader>
    <oddFooter>&amp;CPage &amp;P</oddFooter>
    <firstHeader>&amp;C&amp;"Stencil,Bold"&amp;24DSX Access Systems Price List 2020</first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4E795-D30D-4E3E-9D06-A924093B642C}">
  <sheetPr>
    <tabColor rgb="FF579497"/>
  </sheetPr>
  <dimension ref="A1:H525"/>
  <sheetViews>
    <sheetView showGridLines="0" showRowColHeaders="0" showRuler="0" view="pageLayout" zoomScale="120" zoomScaleNormal="100" zoomScalePageLayoutView="120" workbookViewId="0">
      <selection activeCell="A266" sqref="A266:C269"/>
    </sheetView>
  </sheetViews>
  <sheetFormatPr defaultRowHeight="14.5"/>
  <cols>
    <col min="1" max="1" width="19.1796875" customWidth="1"/>
    <col min="2" max="2" width="59" customWidth="1"/>
    <col min="3" max="3" width="22.1796875" customWidth="1"/>
    <col min="6" max="6" width="64.81640625" customWidth="1"/>
  </cols>
  <sheetData>
    <row r="1" spans="1:3" ht="36">
      <c r="A1" s="244" t="s">
        <v>932</v>
      </c>
      <c r="B1" s="244" t="s">
        <v>161</v>
      </c>
      <c r="C1" s="244" t="s">
        <v>933</v>
      </c>
    </row>
    <row r="2" spans="1:3" ht="15.75" customHeight="1">
      <c r="A2" s="504" t="s">
        <v>904</v>
      </c>
      <c r="B2" s="504"/>
      <c r="C2" s="504"/>
    </row>
    <row r="3" spans="1:3" ht="15.75" customHeight="1">
      <c r="A3" s="504"/>
      <c r="B3" s="504"/>
      <c r="C3" s="504"/>
    </row>
    <row r="4" spans="1:3" ht="15.75" customHeight="1">
      <c r="A4" s="504"/>
      <c r="B4" s="504"/>
      <c r="C4" s="504"/>
    </row>
    <row r="5" spans="1:3" ht="15.75" customHeight="1">
      <c r="A5" s="504"/>
      <c r="B5" s="504"/>
      <c r="C5" s="504"/>
    </row>
    <row r="6" spans="1:3" ht="15.5">
      <c r="A6" s="396" t="s">
        <v>162</v>
      </c>
      <c r="B6" s="396"/>
      <c r="C6" s="396"/>
    </row>
    <row r="7" spans="1:3">
      <c r="A7" s="532" t="s">
        <v>855</v>
      </c>
      <c r="B7" s="532"/>
      <c r="C7" s="532"/>
    </row>
    <row r="8" spans="1:3" ht="88">
      <c r="A8" s="236" t="s">
        <v>163</v>
      </c>
      <c r="B8" s="201" t="s">
        <v>652</v>
      </c>
      <c r="C8" s="197">
        <v>147</v>
      </c>
    </row>
    <row r="9" spans="1:3" ht="15.5">
      <c r="A9" s="488" t="s">
        <v>164</v>
      </c>
      <c r="B9" s="489"/>
      <c r="C9" s="489"/>
    </row>
    <row r="10" spans="1:3" ht="88">
      <c r="A10" s="236" t="s">
        <v>165</v>
      </c>
      <c r="B10" s="202" t="s">
        <v>824</v>
      </c>
      <c r="C10" s="197">
        <v>147</v>
      </c>
    </row>
    <row r="11" spans="1:3" ht="15.75" customHeight="1">
      <c r="A11" s="533" t="s">
        <v>655</v>
      </c>
      <c r="B11" s="534"/>
      <c r="C11" s="534"/>
    </row>
    <row r="12" spans="1:3" ht="15.75" customHeight="1">
      <c r="A12" s="535"/>
      <c r="B12" s="536"/>
      <c r="C12" s="536"/>
    </row>
    <row r="13" spans="1:3">
      <c r="A13" s="88" t="s">
        <v>166</v>
      </c>
      <c r="B13" s="39" t="s">
        <v>167</v>
      </c>
      <c r="C13" s="197">
        <v>300</v>
      </c>
    </row>
    <row r="14" spans="1:3">
      <c r="A14" s="88" t="s">
        <v>168</v>
      </c>
      <c r="B14" s="29" t="s">
        <v>169</v>
      </c>
      <c r="C14" s="197">
        <v>300</v>
      </c>
    </row>
    <row r="15" spans="1:3" ht="113">
      <c r="A15" s="234" t="s">
        <v>170</v>
      </c>
      <c r="B15" s="211" t="s">
        <v>825</v>
      </c>
      <c r="C15" s="197">
        <v>475</v>
      </c>
    </row>
    <row r="16" spans="1:3">
      <c r="A16" s="25"/>
      <c r="B16" s="243"/>
      <c r="C16" s="114"/>
    </row>
    <row r="17" spans="1:3">
      <c r="A17" s="25"/>
      <c r="B17" s="243"/>
      <c r="C17" s="114"/>
    </row>
    <row r="18" spans="1:3">
      <c r="A18" s="25"/>
      <c r="B18" s="243"/>
      <c r="C18" s="114"/>
    </row>
    <row r="19" spans="1:3">
      <c r="A19" s="25"/>
      <c r="B19" s="243"/>
      <c r="C19" s="114"/>
    </row>
    <row r="20" spans="1:3">
      <c r="A20" s="25"/>
      <c r="B20" s="243"/>
      <c r="C20" s="114"/>
    </row>
    <row r="21" spans="1:3">
      <c r="A21" s="25"/>
      <c r="B21" s="243"/>
      <c r="C21" s="114"/>
    </row>
    <row r="22" spans="1:3">
      <c r="A22" s="25"/>
      <c r="B22" s="243"/>
      <c r="C22" s="114"/>
    </row>
    <row r="23" spans="1:3">
      <c r="A23" s="25"/>
      <c r="B23" s="243"/>
      <c r="C23" s="114"/>
    </row>
    <row r="24" spans="1:3">
      <c r="A24" s="123"/>
      <c r="B24" s="136"/>
      <c r="C24" s="137"/>
    </row>
    <row r="25" spans="1:3">
      <c r="A25" s="123"/>
      <c r="B25" s="136"/>
      <c r="C25" s="137"/>
    </row>
    <row r="26" spans="1:3">
      <c r="A26" s="216">
        <v>0.56999999999999995</v>
      </c>
      <c r="B26" s="136"/>
      <c r="C26" s="137"/>
    </row>
    <row r="27" spans="1:3">
      <c r="A27" s="123"/>
      <c r="B27" s="136"/>
      <c r="C27" s="137"/>
    </row>
    <row r="28" spans="1:3" ht="36">
      <c r="A28" s="244" t="str">
        <f>A1</f>
        <v xml:space="preserve"> Part Number</v>
      </c>
      <c r="B28" s="244" t="s">
        <v>340</v>
      </c>
      <c r="C28" s="244" t="str">
        <f>+C1</f>
        <v>List 
Price</v>
      </c>
    </row>
    <row r="29" spans="1:3" ht="15" customHeight="1">
      <c r="A29" s="511" t="s">
        <v>553</v>
      </c>
      <c r="B29" s="512"/>
      <c r="C29" s="512"/>
    </row>
    <row r="30" spans="1:3">
      <c r="A30" s="513"/>
      <c r="B30" s="514"/>
      <c r="C30" s="514"/>
    </row>
    <row r="31" spans="1:3">
      <c r="A31" s="513"/>
      <c r="B31" s="514"/>
      <c r="C31" s="514"/>
    </row>
    <row r="32" spans="1:3">
      <c r="A32" s="515"/>
      <c r="B32" s="516"/>
      <c r="C32" s="516"/>
    </row>
    <row r="33" spans="1:3" ht="15.5">
      <c r="A33" s="488" t="s">
        <v>171</v>
      </c>
      <c r="B33" s="489"/>
      <c r="C33" s="489"/>
    </row>
    <row r="34" spans="1:3">
      <c r="A34" s="234">
        <v>7010</v>
      </c>
      <c r="B34" s="22" t="s">
        <v>172</v>
      </c>
      <c r="C34" s="195">
        <v>4.82</v>
      </c>
    </row>
    <row r="35" spans="1:3">
      <c r="A35" s="188">
        <v>7410</v>
      </c>
      <c r="B35" s="22" t="s">
        <v>173</v>
      </c>
      <c r="C35" s="195">
        <v>2.86</v>
      </c>
    </row>
    <row r="36" spans="1:3" ht="26">
      <c r="A36" s="191">
        <v>7510</v>
      </c>
      <c r="B36" s="198" t="s">
        <v>341</v>
      </c>
      <c r="C36" s="194">
        <v>4.91</v>
      </c>
    </row>
    <row r="37" spans="1:3" ht="26">
      <c r="A37" s="188" t="s">
        <v>174</v>
      </c>
      <c r="B37" s="31" t="s">
        <v>347</v>
      </c>
      <c r="C37" s="195">
        <v>5.51</v>
      </c>
    </row>
    <row r="38" spans="1:3">
      <c r="A38" s="188">
        <v>7610</v>
      </c>
      <c r="B38" s="22" t="s">
        <v>826</v>
      </c>
      <c r="C38" s="195">
        <v>5.07</v>
      </c>
    </row>
    <row r="39" spans="1:3">
      <c r="A39" s="234" t="s">
        <v>175</v>
      </c>
      <c r="B39" s="31" t="s">
        <v>827</v>
      </c>
      <c r="C39" s="195">
        <v>5.41</v>
      </c>
    </row>
    <row r="40" spans="1:3" ht="15" customHeight="1">
      <c r="A40" s="517" t="s">
        <v>767</v>
      </c>
      <c r="B40" s="517"/>
      <c r="C40" s="517"/>
    </row>
    <row r="41" spans="1:3">
      <c r="A41" s="517"/>
      <c r="B41" s="517"/>
      <c r="C41" s="517"/>
    </row>
    <row r="42" spans="1:3">
      <c r="A42" s="246"/>
      <c r="B42" s="247"/>
      <c r="C42" s="247"/>
    </row>
    <row r="43" spans="1:3" ht="15" customHeight="1">
      <c r="A43" s="488" t="s">
        <v>176</v>
      </c>
      <c r="B43" s="489"/>
      <c r="C43" s="489"/>
    </row>
    <row r="44" spans="1:3">
      <c r="A44" s="471" t="s">
        <v>761</v>
      </c>
      <c r="B44" s="472"/>
      <c r="C44" s="472"/>
    </row>
    <row r="45" spans="1:3" ht="15" customHeight="1">
      <c r="A45" s="138">
        <v>8540</v>
      </c>
      <c r="B45" s="22" t="s">
        <v>177</v>
      </c>
      <c r="C45" s="183">
        <v>7.63</v>
      </c>
    </row>
    <row r="46" spans="1:3">
      <c r="A46" s="138">
        <v>9520</v>
      </c>
      <c r="B46" s="22" t="s">
        <v>178</v>
      </c>
      <c r="C46" s="183">
        <v>4.74</v>
      </c>
    </row>
    <row r="47" spans="1:3">
      <c r="A47" s="138" t="s">
        <v>179</v>
      </c>
      <c r="B47" s="22" t="s">
        <v>180</v>
      </c>
      <c r="C47" s="183">
        <v>5.26</v>
      </c>
    </row>
    <row r="48" spans="1:3">
      <c r="A48" s="138">
        <v>9420</v>
      </c>
      <c r="B48" s="22" t="s">
        <v>181</v>
      </c>
      <c r="C48" s="183">
        <v>3.84</v>
      </c>
    </row>
    <row r="49" spans="1:3">
      <c r="A49" s="138">
        <v>9651</v>
      </c>
      <c r="B49" s="22" t="s">
        <v>828</v>
      </c>
      <c r="C49" s="183">
        <v>6.57</v>
      </c>
    </row>
    <row r="50" spans="1:3">
      <c r="A50" s="517" t="s">
        <v>767</v>
      </c>
      <c r="B50" s="395"/>
      <c r="C50" s="395"/>
    </row>
    <row r="51" spans="1:3">
      <c r="A51" s="395"/>
      <c r="B51" s="395"/>
      <c r="C51" s="395"/>
    </row>
    <row r="52" spans="1:3" ht="14.25" customHeight="1">
      <c r="A52" s="473" t="s">
        <v>829</v>
      </c>
      <c r="B52" s="473"/>
      <c r="C52" s="473"/>
    </row>
    <row r="53" spans="1:3">
      <c r="A53" s="473"/>
      <c r="B53" s="473"/>
      <c r="C53" s="473"/>
    </row>
    <row r="54" spans="1:3">
      <c r="A54" s="473"/>
      <c r="B54" s="473"/>
      <c r="C54" s="473"/>
    </row>
    <row r="55" spans="1:3">
      <c r="A55" s="474" t="s">
        <v>768</v>
      </c>
      <c r="B55" s="474"/>
      <c r="C55" s="474"/>
    </row>
    <row r="56" spans="1:3">
      <c r="A56" s="474"/>
      <c r="B56" s="474"/>
      <c r="C56" s="474"/>
    </row>
    <row r="57" spans="1:3">
      <c r="A57" s="474" t="s">
        <v>769</v>
      </c>
      <c r="B57" s="474"/>
      <c r="C57" s="474"/>
    </row>
    <row r="58" spans="1:3" ht="15" customHeight="1">
      <c r="A58" s="474"/>
      <c r="B58" s="474"/>
      <c r="C58" s="474"/>
    </row>
    <row r="59" spans="1:3">
      <c r="A59" s="474"/>
      <c r="B59" s="474"/>
      <c r="C59" s="474"/>
    </row>
    <row r="60" spans="1:3">
      <c r="A60" s="249"/>
      <c r="B60" s="249"/>
      <c r="C60" s="249"/>
    </row>
    <row r="61" spans="1:3" ht="15" customHeight="1">
      <c r="A61" s="474" t="s">
        <v>830</v>
      </c>
      <c r="B61" s="474"/>
      <c r="C61" s="474"/>
    </row>
    <row r="62" spans="1:3" ht="15" customHeight="1">
      <c r="A62" s="474"/>
      <c r="B62" s="474"/>
      <c r="C62" s="474"/>
    </row>
    <row r="63" spans="1:3">
      <c r="A63" s="474"/>
      <c r="B63" s="474"/>
      <c r="C63" s="474"/>
    </row>
    <row r="64" spans="1:3">
      <c r="A64" s="474"/>
      <c r="B64" s="474"/>
      <c r="C64" s="474"/>
    </row>
    <row r="65" spans="1:3">
      <c r="A65" s="474"/>
      <c r="B65" s="474"/>
      <c r="C65" s="474"/>
    </row>
    <row r="66" spans="1:3">
      <c r="A66" s="474"/>
      <c r="B66" s="474"/>
      <c r="C66" s="474"/>
    </row>
    <row r="67" spans="1:3">
      <c r="A67" s="474"/>
      <c r="B67" s="474"/>
      <c r="C67" s="474"/>
    </row>
    <row r="68" spans="1:3">
      <c r="A68" s="474"/>
      <c r="B68" s="474"/>
      <c r="C68" s="474"/>
    </row>
    <row r="69" spans="1:3">
      <c r="A69" s="474"/>
      <c r="B69" s="474"/>
      <c r="C69" s="474"/>
    </row>
    <row r="70" spans="1:3">
      <c r="A70" s="474"/>
      <c r="B70" s="474"/>
      <c r="C70" s="474"/>
    </row>
    <row r="71" spans="1:3" ht="36">
      <c r="A71" s="244" t="str">
        <f>A1</f>
        <v xml:space="preserve"> Part Number</v>
      </c>
      <c r="B71" s="244" t="s">
        <v>348</v>
      </c>
      <c r="C71" s="244" t="str">
        <f>C1</f>
        <v>List 
Price</v>
      </c>
    </row>
    <row r="72" spans="1:3">
      <c r="A72" s="471" t="s">
        <v>761</v>
      </c>
      <c r="B72" s="472"/>
      <c r="C72" s="472"/>
    </row>
    <row r="73" spans="1:3" ht="15.5">
      <c r="A73" s="396" t="s">
        <v>728</v>
      </c>
      <c r="B73" s="569"/>
      <c r="C73" s="569"/>
    </row>
    <row r="74" spans="1:3" ht="26">
      <c r="A74" s="250" t="s">
        <v>733</v>
      </c>
      <c r="B74" s="267" t="s">
        <v>835</v>
      </c>
      <c r="C74" s="197">
        <v>268</v>
      </c>
    </row>
    <row r="75" spans="1:3" ht="26">
      <c r="A75" s="250" t="s">
        <v>729</v>
      </c>
      <c r="B75" s="267" t="s">
        <v>836</v>
      </c>
      <c r="C75" s="197">
        <v>441</v>
      </c>
    </row>
    <row r="76" spans="1:3">
      <c r="A76" s="250" t="s">
        <v>730</v>
      </c>
      <c r="B76" s="267" t="s">
        <v>837</v>
      </c>
      <c r="C76" s="197">
        <v>260</v>
      </c>
    </row>
    <row r="77" spans="1:3" ht="26">
      <c r="A77" s="250" t="s">
        <v>731</v>
      </c>
      <c r="B77" s="267" t="s">
        <v>838</v>
      </c>
      <c r="C77" s="197">
        <v>441</v>
      </c>
    </row>
    <row r="78" spans="1:3" ht="15.5">
      <c r="A78" s="294" t="s">
        <v>926</v>
      </c>
      <c r="B78" s="23"/>
      <c r="C78" s="23"/>
    </row>
    <row r="79" spans="1:3">
      <c r="A79" s="531" t="s">
        <v>927</v>
      </c>
      <c r="B79" s="531"/>
      <c r="C79" s="531"/>
    </row>
    <row r="80" spans="1:3">
      <c r="A80" s="570" t="s">
        <v>732</v>
      </c>
      <c r="B80" s="417"/>
      <c r="C80" s="417"/>
    </row>
    <row r="81" spans="1:3" ht="15" customHeight="1">
      <c r="A81" s="469" t="s">
        <v>928</v>
      </c>
      <c r="B81" s="469"/>
      <c r="C81" s="469"/>
    </row>
    <row r="82" spans="1:3" ht="15" customHeight="1">
      <c r="A82" s="469" t="s">
        <v>929</v>
      </c>
      <c r="B82" s="469"/>
      <c r="C82" s="469"/>
    </row>
    <row r="83" spans="1:3" ht="14.25" customHeight="1">
      <c r="A83" s="470" t="s">
        <v>930</v>
      </c>
      <c r="B83" s="470"/>
      <c r="C83" s="470"/>
    </row>
    <row r="84" spans="1:3">
      <c r="A84" s="470"/>
      <c r="B84" s="470"/>
      <c r="C84" s="470"/>
    </row>
    <row r="85" spans="1:3">
      <c r="A85" s="470"/>
      <c r="B85" s="470"/>
      <c r="C85" s="470"/>
    </row>
    <row r="86" spans="1:3">
      <c r="A86" s="295"/>
      <c r="B86" s="295"/>
      <c r="C86" s="295"/>
    </row>
    <row r="87" spans="1:3" ht="15.5">
      <c r="A87" s="396" t="s">
        <v>182</v>
      </c>
      <c r="B87" s="396"/>
      <c r="C87" s="396"/>
    </row>
    <row r="88" spans="1:3">
      <c r="A88" s="518" t="s">
        <v>350</v>
      </c>
      <c r="B88" s="519"/>
      <c r="C88" s="519"/>
    </row>
    <row r="89" spans="1:3">
      <c r="A89" s="526" t="s">
        <v>770</v>
      </c>
      <c r="B89" s="526"/>
      <c r="C89" s="526"/>
    </row>
    <row r="90" spans="1:3">
      <c r="A90" s="188" t="s">
        <v>183</v>
      </c>
      <c r="B90" s="31" t="s">
        <v>344</v>
      </c>
      <c r="C90" s="195">
        <v>132</v>
      </c>
    </row>
    <row r="91" spans="1:3">
      <c r="A91" s="234" t="s">
        <v>184</v>
      </c>
      <c r="B91" s="31" t="s">
        <v>345</v>
      </c>
      <c r="C91" s="195">
        <v>210</v>
      </c>
    </row>
    <row r="92" spans="1:3" ht="25.5">
      <c r="A92" s="191" t="s">
        <v>185</v>
      </c>
      <c r="B92" s="198" t="s">
        <v>653</v>
      </c>
      <c r="C92" s="194">
        <v>226</v>
      </c>
    </row>
    <row r="93" spans="1:3" ht="25.5">
      <c r="A93" s="191" t="s">
        <v>186</v>
      </c>
      <c r="B93" s="198" t="s">
        <v>343</v>
      </c>
      <c r="C93" s="194">
        <v>271</v>
      </c>
    </row>
    <row r="94" spans="1:3" ht="38">
      <c r="A94" s="191" t="s">
        <v>187</v>
      </c>
      <c r="B94" s="198" t="s">
        <v>342</v>
      </c>
      <c r="C94" s="194">
        <v>247</v>
      </c>
    </row>
    <row r="95" spans="1:3" ht="15" customHeight="1">
      <c r="A95" s="234" t="s">
        <v>188</v>
      </c>
      <c r="B95" s="31" t="s">
        <v>920</v>
      </c>
      <c r="C95" s="195">
        <v>23</v>
      </c>
    </row>
    <row r="96" spans="1:3" ht="26">
      <c r="A96" s="234" t="s">
        <v>189</v>
      </c>
      <c r="B96" s="31" t="s">
        <v>346</v>
      </c>
      <c r="C96" s="195">
        <v>440</v>
      </c>
    </row>
    <row r="97" spans="1:3" ht="26">
      <c r="A97" s="234" t="s">
        <v>190</v>
      </c>
      <c r="B97" s="198" t="s">
        <v>715</v>
      </c>
      <c r="C97" s="195">
        <v>440</v>
      </c>
    </row>
    <row r="98" spans="1:3" ht="25.5">
      <c r="A98" s="234" t="s">
        <v>191</v>
      </c>
      <c r="B98" s="31" t="s">
        <v>716</v>
      </c>
      <c r="C98" s="197">
        <v>627</v>
      </c>
    </row>
    <row r="99" spans="1:3">
      <c r="A99" s="25"/>
      <c r="B99" s="199"/>
      <c r="C99" s="114"/>
    </row>
    <row r="100" spans="1:3">
      <c r="A100" s="482" t="s">
        <v>905</v>
      </c>
      <c r="B100" s="482"/>
      <c r="C100" s="482"/>
    </row>
    <row r="101" spans="1:3">
      <c r="A101" s="527" t="s">
        <v>854</v>
      </c>
      <c r="B101" s="528"/>
      <c r="C101" s="528"/>
    </row>
    <row r="102" spans="1:3">
      <c r="A102" s="529"/>
      <c r="B102" s="530"/>
      <c r="C102" s="530"/>
    </row>
    <row r="103" spans="1:3">
      <c r="A103" s="492" t="s">
        <v>772</v>
      </c>
      <c r="B103" s="493"/>
      <c r="C103" s="493"/>
    </row>
    <row r="104" spans="1:3">
      <c r="A104" s="494"/>
      <c r="B104" s="495"/>
      <c r="C104" s="495"/>
    </row>
    <row r="105" spans="1:3">
      <c r="A105" s="4"/>
      <c r="B105" s="4"/>
      <c r="C105" s="3"/>
    </row>
    <row r="106" spans="1:3" ht="36">
      <c r="A106" s="244" t="str">
        <f>A1</f>
        <v xml:space="preserve"> Part Number</v>
      </c>
      <c r="B106" s="244" t="s">
        <v>192</v>
      </c>
      <c r="C106" s="244" t="str">
        <f>C1</f>
        <v>List 
Price</v>
      </c>
    </row>
    <row r="107" spans="1:3">
      <c r="A107" s="471" t="s">
        <v>761</v>
      </c>
      <c r="B107" s="472"/>
      <c r="C107" s="472"/>
    </row>
    <row r="108" spans="1:3" ht="15" customHeight="1">
      <c r="A108" s="488" t="s">
        <v>192</v>
      </c>
      <c r="B108" s="489"/>
      <c r="C108" s="489"/>
    </row>
    <row r="109" spans="1:3">
      <c r="A109" s="154" t="s">
        <v>193</v>
      </c>
      <c r="B109" s="22" t="s">
        <v>194</v>
      </c>
      <c r="C109" s="197">
        <v>3.24</v>
      </c>
    </row>
    <row r="110" spans="1:3">
      <c r="A110" s="154" t="s">
        <v>921</v>
      </c>
      <c r="B110" s="31" t="s">
        <v>195</v>
      </c>
      <c r="C110" s="197">
        <v>6.57</v>
      </c>
    </row>
    <row r="111" spans="1:3">
      <c r="A111" s="154" t="s">
        <v>196</v>
      </c>
      <c r="B111" s="22" t="s">
        <v>831</v>
      </c>
      <c r="C111" s="197">
        <v>6.47</v>
      </c>
    </row>
    <row r="112" spans="1:3" ht="15" customHeight="1">
      <c r="A112" s="154" t="s">
        <v>197</v>
      </c>
      <c r="B112" s="22" t="s">
        <v>198</v>
      </c>
      <c r="C112" s="197">
        <v>5.99</v>
      </c>
    </row>
    <row r="113" spans="1:3">
      <c r="A113" s="155" t="s">
        <v>922</v>
      </c>
      <c r="B113" s="31" t="s">
        <v>199</v>
      </c>
      <c r="C113" s="197">
        <v>37.07</v>
      </c>
    </row>
    <row r="114" spans="1:3">
      <c r="A114" s="155" t="s">
        <v>923</v>
      </c>
      <c r="B114" s="22" t="s">
        <v>200</v>
      </c>
      <c r="C114" s="125">
        <v>4.5999999999999996</v>
      </c>
    </row>
    <row r="115" spans="1:3">
      <c r="A115" s="154" t="s">
        <v>924</v>
      </c>
      <c r="B115" s="31" t="s">
        <v>201</v>
      </c>
      <c r="C115" s="125">
        <v>7.08</v>
      </c>
    </row>
    <row r="116" spans="1:3">
      <c r="A116" s="154" t="s">
        <v>925</v>
      </c>
      <c r="B116" s="31" t="s">
        <v>202</v>
      </c>
      <c r="C116" s="125">
        <v>6.67</v>
      </c>
    </row>
    <row r="117" spans="1:3">
      <c r="A117" s="33"/>
      <c r="B117" s="1"/>
      <c r="C117" s="7"/>
    </row>
    <row r="118" spans="1:3">
      <c r="A118" s="482" t="s">
        <v>905</v>
      </c>
      <c r="B118" s="482"/>
      <c r="C118" s="482"/>
    </row>
    <row r="119" spans="1:3">
      <c r="A119" s="4"/>
      <c r="B119" s="4"/>
      <c r="C119" s="4"/>
    </row>
    <row r="120" spans="1:3">
      <c r="A120" s="473" t="s">
        <v>773</v>
      </c>
      <c r="B120" s="473"/>
      <c r="C120" s="473"/>
    </row>
    <row r="121" spans="1:3">
      <c r="A121" s="473"/>
      <c r="B121" s="473"/>
      <c r="C121" s="473"/>
    </row>
    <row r="122" spans="1:3">
      <c r="A122" s="248"/>
      <c r="B122" s="248"/>
      <c r="C122" s="248"/>
    </row>
    <row r="123" spans="1:3">
      <c r="A123" s="474" t="s">
        <v>774</v>
      </c>
      <c r="B123" s="474"/>
      <c r="C123" s="474"/>
    </row>
    <row r="124" spans="1:3">
      <c r="A124" s="474"/>
      <c r="B124" s="474"/>
      <c r="C124" s="474"/>
    </row>
    <row r="125" spans="1:3">
      <c r="A125" s="474"/>
      <c r="B125" s="474"/>
      <c r="C125" s="474"/>
    </row>
    <row r="126" spans="1:3" ht="14.25" customHeight="1">
      <c r="A126" s="249"/>
      <c r="B126" s="249"/>
      <c r="C126" s="249"/>
    </row>
    <row r="127" spans="1:3">
      <c r="A127" s="474" t="s">
        <v>769</v>
      </c>
      <c r="B127" s="474"/>
      <c r="C127" s="474"/>
    </row>
    <row r="128" spans="1:3">
      <c r="A128" s="474"/>
      <c r="B128" s="474"/>
      <c r="C128" s="474"/>
    </row>
    <row r="129" spans="1:3">
      <c r="A129" s="474"/>
      <c r="B129" s="474"/>
      <c r="C129" s="474"/>
    </row>
    <row r="130" spans="1:3" ht="15" customHeight="1">
      <c r="A130" s="256"/>
      <c r="B130" s="256"/>
      <c r="C130" s="256"/>
    </row>
    <row r="131" spans="1:3" ht="15" customHeight="1">
      <c r="A131" s="474" t="s">
        <v>840</v>
      </c>
      <c r="B131" s="474"/>
      <c r="C131" s="474"/>
    </row>
    <row r="132" spans="1:3">
      <c r="A132" s="474"/>
      <c r="B132" s="474"/>
      <c r="C132" s="474"/>
    </row>
    <row r="133" spans="1:3">
      <c r="A133" s="474"/>
      <c r="B133" s="474"/>
      <c r="C133" s="474"/>
    </row>
    <row r="134" spans="1:3" ht="15" customHeight="1">
      <c r="A134" s="474"/>
      <c r="B134" s="474"/>
      <c r="C134" s="474"/>
    </row>
    <row r="135" spans="1:3" ht="15" customHeight="1">
      <c r="A135" s="474"/>
      <c r="B135" s="474"/>
      <c r="C135" s="474"/>
    </row>
    <row r="136" spans="1:3">
      <c r="A136" s="474"/>
      <c r="B136" s="474"/>
      <c r="C136" s="474"/>
    </row>
    <row r="137" spans="1:3" ht="15" customHeight="1">
      <c r="A137" s="474"/>
      <c r="B137" s="474"/>
      <c r="C137" s="474"/>
    </row>
    <row r="138" spans="1:3" ht="15" customHeight="1">
      <c r="A138" s="474"/>
      <c r="B138" s="474"/>
      <c r="C138" s="474"/>
    </row>
    <row r="139" spans="1:3">
      <c r="A139" s="474"/>
      <c r="B139" s="474"/>
      <c r="C139" s="474"/>
    </row>
    <row r="140" spans="1:3">
      <c r="A140" s="474"/>
      <c r="B140" s="474"/>
      <c r="C140" s="474"/>
    </row>
    <row r="141" spans="1:3">
      <c r="A141" s="256"/>
      <c r="B141" s="256"/>
      <c r="C141" s="256"/>
    </row>
    <row r="142" spans="1:3">
      <c r="A142" s="40"/>
      <c r="B142" s="40"/>
      <c r="C142" s="40"/>
    </row>
    <row r="143" spans="1:3">
      <c r="A143" s="40"/>
      <c r="B143" s="40"/>
      <c r="C143" s="40"/>
    </row>
    <row r="144" spans="1:3">
      <c r="A144" s="40"/>
      <c r="B144" s="40"/>
      <c r="C144" s="40"/>
    </row>
    <row r="145" spans="1:3">
      <c r="A145" s="40"/>
      <c r="B145" s="40"/>
      <c r="C145" s="40"/>
    </row>
    <row r="146" spans="1:3">
      <c r="A146" s="40"/>
      <c r="B146" s="40"/>
      <c r="C146" s="40"/>
    </row>
    <row r="147" spans="1:3">
      <c r="A147" s="40"/>
      <c r="B147" s="40"/>
      <c r="C147" s="40"/>
    </row>
    <row r="148" spans="1:3">
      <c r="A148" s="40"/>
      <c r="B148" s="40"/>
      <c r="C148" s="40"/>
    </row>
    <row r="149" spans="1:3">
      <c r="A149" s="40"/>
      <c r="B149" s="40"/>
      <c r="C149" s="40"/>
    </row>
    <row r="150" spans="1:3" ht="36">
      <c r="A150" s="244" t="str">
        <f>A1</f>
        <v xml:space="preserve"> Part Number</v>
      </c>
      <c r="B150" s="244" t="s">
        <v>692</v>
      </c>
      <c r="C150" s="244" t="str">
        <f>C1</f>
        <v>List 
Price</v>
      </c>
    </row>
    <row r="151" spans="1:3" ht="15" customHeight="1">
      <c r="A151" s="471" t="s">
        <v>761</v>
      </c>
      <c r="B151" s="472"/>
      <c r="C151" s="472"/>
    </row>
    <row r="152" spans="1:3" ht="15" customHeight="1">
      <c r="A152" s="488" t="s">
        <v>693</v>
      </c>
      <c r="B152" s="489"/>
      <c r="C152" s="489"/>
    </row>
    <row r="153" spans="1:3" ht="15" customHeight="1">
      <c r="A153" s="563" t="s">
        <v>351</v>
      </c>
      <c r="B153" s="564"/>
      <c r="C153" s="564"/>
    </row>
    <row r="154" spans="1:3" ht="15" customHeight="1">
      <c r="A154" s="565"/>
      <c r="B154" s="566"/>
      <c r="C154" s="566"/>
    </row>
    <row r="155" spans="1:3">
      <c r="A155" s="128">
        <v>2000</v>
      </c>
      <c r="B155" s="22" t="s">
        <v>203</v>
      </c>
      <c r="C155" s="197">
        <v>4.84</v>
      </c>
    </row>
    <row r="156" spans="1:3">
      <c r="A156" s="149">
        <v>2100</v>
      </c>
      <c r="B156" s="22" t="s">
        <v>694</v>
      </c>
      <c r="C156" s="197">
        <v>5.3</v>
      </c>
    </row>
    <row r="157" spans="1:3" ht="25.5">
      <c r="A157" s="191">
        <v>2120</v>
      </c>
      <c r="B157" s="198" t="s">
        <v>352</v>
      </c>
      <c r="C157" s="266">
        <v>10.87</v>
      </c>
    </row>
    <row r="158" spans="1:3" ht="25.5">
      <c r="A158" s="191">
        <v>2124</v>
      </c>
      <c r="B158" s="198" t="s">
        <v>654</v>
      </c>
      <c r="C158" s="266">
        <v>12.96</v>
      </c>
    </row>
    <row r="159" spans="1:3">
      <c r="A159" s="128">
        <v>2050</v>
      </c>
      <c r="B159" s="22" t="s">
        <v>204</v>
      </c>
      <c r="C159" s="197">
        <v>6.29</v>
      </c>
    </row>
    <row r="160" spans="1:3">
      <c r="A160" s="128">
        <v>2060</v>
      </c>
      <c r="B160" s="22" t="s">
        <v>205</v>
      </c>
      <c r="C160" s="197">
        <v>4.24</v>
      </c>
    </row>
    <row r="161" spans="1:3">
      <c r="A161" s="128">
        <v>2080</v>
      </c>
      <c r="B161" s="22" t="s">
        <v>206</v>
      </c>
      <c r="C161" s="197">
        <v>3.22</v>
      </c>
    </row>
    <row r="162" spans="1:3" ht="15.5">
      <c r="A162" s="488" t="s">
        <v>700</v>
      </c>
      <c r="B162" s="489"/>
      <c r="C162" s="489"/>
    </row>
    <row r="163" spans="1:3">
      <c r="A163" s="149" t="s">
        <v>695</v>
      </c>
      <c r="B163" s="22" t="s">
        <v>696</v>
      </c>
      <c r="C163" s="197">
        <v>4.84</v>
      </c>
    </row>
    <row r="164" spans="1:3">
      <c r="A164" s="149" t="s">
        <v>697</v>
      </c>
      <c r="B164" s="22" t="s">
        <v>698</v>
      </c>
      <c r="C164" s="197">
        <v>10.87</v>
      </c>
    </row>
    <row r="165" spans="1:3">
      <c r="A165" s="250" t="s">
        <v>744</v>
      </c>
      <c r="B165" s="268" t="s">
        <v>745</v>
      </c>
      <c r="C165" s="197">
        <v>6.27</v>
      </c>
    </row>
    <row r="166" spans="1:3" ht="15.5">
      <c r="A166" s="488" t="s">
        <v>701</v>
      </c>
      <c r="B166" s="489"/>
      <c r="C166" s="489"/>
    </row>
    <row r="167" spans="1:3">
      <c r="A167" s="149" t="s">
        <v>699</v>
      </c>
      <c r="B167" s="22" t="s">
        <v>702</v>
      </c>
      <c r="C167" s="183">
        <v>4.5999999999999996</v>
      </c>
    </row>
    <row r="168" spans="1:3">
      <c r="A168" s="149" t="s">
        <v>703</v>
      </c>
      <c r="B168" s="22" t="s">
        <v>704</v>
      </c>
      <c r="C168" s="183">
        <v>9.9499999999999993</v>
      </c>
    </row>
    <row r="169" spans="1:3">
      <c r="A169" s="6"/>
      <c r="B169" s="4"/>
      <c r="C169" s="7"/>
    </row>
    <row r="170" spans="1:3" ht="15" customHeight="1">
      <c r="A170" s="482" t="s">
        <v>906</v>
      </c>
      <c r="B170" s="482"/>
      <c r="C170" s="482"/>
    </row>
    <row r="171" spans="1:3">
      <c r="A171" s="33"/>
      <c r="B171" s="4"/>
      <c r="C171" s="7"/>
    </row>
    <row r="172" spans="1:3" ht="15" customHeight="1">
      <c r="A172" s="33"/>
      <c r="B172" s="4"/>
      <c r="C172" s="7"/>
    </row>
    <row r="173" spans="1:3" ht="15" customHeight="1">
      <c r="A173" s="474" t="s">
        <v>841</v>
      </c>
      <c r="B173" s="474"/>
      <c r="C173" s="474"/>
    </row>
    <row r="174" spans="1:3">
      <c r="A174" s="474"/>
      <c r="B174" s="474"/>
      <c r="C174" s="474"/>
    </row>
    <row r="175" spans="1:3">
      <c r="A175" s="474"/>
      <c r="B175" s="474"/>
      <c r="C175" s="474"/>
    </row>
    <row r="176" spans="1:3">
      <c r="A176" s="474"/>
      <c r="B176" s="474"/>
      <c r="C176" s="474"/>
    </row>
    <row r="177" spans="1:3">
      <c r="A177" s="40"/>
      <c r="B177" s="40"/>
      <c r="C177" s="40"/>
    </row>
    <row r="178" spans="1:3" ht="15" customHeight="1">
      <c r="A178" s="474" t="s">
        <v>769</v>
      </c>
      <c r="B178" s="474"/>
      <c r="C178" s="474"/>
    </row>
    <row r="179" spans="1:3">
      <c r="A179" s="474"/>
      <c r="B179" s="474"/>
      <c r="C179" s="474"/>
    </row>
    <row r="180" spans="1:3">
      <c r="A180" s="474"/>
      <c r="B180" s="474"/>
      <c r="C180" s="474"/>
    </row>
    <row r="181" spans="1:3" ht="14.25" customHeight="1">
      <c r="A181" s="40"/>
      <c r="B181" s="40"/>
      <c r="C181" s="40"/>
    </row>
    <row r="182" spans="1:3" ht="15" customHeight="1">
      <c r="A182" s="474" t="s">
        <v>832</v>
      </c>
      <c r="B182" s="474"/>
      <c r="C182" s="474"/>
    </row>
    <row r="183" spans="1:3" ht="15" customHeight="1">
      <c r="A183" s="474"/>
      <c r="B183" s="474"/>
      <c r="C183" s="474"/>
    </row>
    <row r="184" spans="1:3">
      <c r="A184" s="474"/>
      <c r="B184" s="474"/>
      <c r="C184" s="474"/>
    </row>
    <row r="185" spans="1:3">
      <c r="A185" s="474"/>
      <c r="B185" s="474"/>
      <c r="C185" s="474"/>
    </row>
    <row r="186" spans="1:3">
      <c r="A186" s="474"/>
      <c r="B186" s="474"/>
      <c r="C186" s="474"/>
    </row>
    <row r="187" spans="1:3" ht="15" customHeight="1">
      <c r="A187" s="474"/>
      <c r="B187" s="474"/>
      <c r="C187" s="474"/>
    </row>
    <row r="188" spans="1:3">
      <c r="A188" s="474"/>
      <c r="B188" s="474"/>
      <c r="C188" s="474"/>
    </row>
    <row r="189" spans="1:3">
      <c r="A189" s="474"/>
      <c r="B189" s="474"/>
      <c r="C189" s="474"/>
    </row>
    <row r="190" spans="1:3">
      <c r="A190" s="474"/>
      <c r="B190" s="474"/>
      <c r="C190" s="474"/>
    </row>
    <row r="191" spans="1:3">
      <c r="A191" s="474"/>
      <c r="B191" s="474"/>
      <c r="C191" s="474"/>
    </row>
    <row r="193" spans="1:5" ht="36">
      <c r="A193" s="244" t="str">
        <f>A1</f>
        <v xml:space="preserve"> Part Number</v>
      </c>
      <c r="B193" s="244" t="s">
        <v>861</v>
      </c>
      <c r="C193" s="244" t="str">
        <f>C1</f>
        <v>List 
Price</v>
      </c>
    </row>
    <row r="194" spans="1:5">
      <c r="A194" s="471" t="s">
        <v>761</v>
      </c>
      <c r="B194" s="472"/>
      <c r="C194" s="472"/>
    </row>
    <row r="195" spans="1:5">
      <c r="A195" s="562" t="s">
        <v>349</v>
      </c>
      <c r="B195" s="562"/>
      <c r="C195" s="562"/>
    </row>
    <row r="196" spans="1:5">
      <c r="A196" s="487" t="s">
        <v>833</v>
      </c>
      <c r="B196" s="487"/>
      <c r="C196" s="487"/>
    </row>
    <row r="197" spans="1:5" ht="15" customHeight="1">
      <c r="A197" s="487"/>
      <c r="B197" s="487"/>
      <c r="C197" s="487"/>
    </row>
    <row r="198" spans="1:5">
      <c r="A198" s="487"/>
      <c r="B198" s="487"/>
      <c r="C198" s="487"/>
    </row>
    <row r="199" spans="1:5" ht="15" customHeight="1">
      <c r="A199" s="487"/>
      <c r="B199" s="487"/>
      <c r="C199" s="487"/>
    </row>
    <row r="200" spans="1:5">
      <c r="A200" s="487"/>
      <c r="B200" s="487"/>
      <c r="C200" s="487"/>
    </row>
    <row r="201" spans="1:5" ht="15" customHeight="1">
      <c r="A201" s="485" t="s">
        <v>207</v>
      </c>
      <c r="B201" s="486"/>
      <c r="C201" s="486"/>
    </row>
    <row r="202" spans="1:5">
      <c r="A202" s="483" t="s">
        <v>775</v>
      </c>
      <c r="B202" s="484"/>
      <c r="C202" s="484"/>
    </row>
    <row r="203" spans="1:5">
      <c r="A203" s="237" t="s">
        <v>208</v>
      </c>
      <c r="B203" s="42" t="s">
        <v>209</v>
      </c>
      <c r="C203" s="197">
        <v>159</v>
      </c>
    </row>
    <row r="204" spans="1:5">
      <c r="A204" s="237" t="s">
        <v>210</v>
      </c>
      <c r="B204" s="41" t="s">
        <v>211</v>
      </c>
      <c r="C204" s="150">
        <v>125</v>
      </c>
    </row>
    <row r="205" spans="1:5">
      <c r="A205" s="237" t="s">
        <v>212</v>
      </c>
      <c r="B205" s="41" t="s">
        <v>213</v>
      </c>
      <c r="C205" s="197">
        <v>159</v>
      </c>
    </row>
    <row r="206" spans="1:5" ht="15" customHeight="1">
      <c r="A206" s="237" t="s">
        <v>214</v>
      </c>
      <c r="B206" s="41" t="s">
        <v>215</v>
      </c>
      <c r="C206" s="197">
        <v>256</v>
      </c>
    </row>
    <row r="207" spans="1:5">
      <c r="A207" s="237" t="s">
        <v>216</v>
      </c>
      <c r="B207" s="41" t="s">
        <v>217</v>
      </c>
      <c r="C207" s="197">
        <v>222</v>
      </c>
    </row>
    <row r="208" spans="1:5">
      <c r="A208" s="237" t="s">
        <v>218</v>
      </c>
      <c r="B208" s="41" t="s">
        <v>219</v>
      </c>
      <c r="C208" s="197">
        <v>256</v>
      </c>
      <c r="D208" s="43"/>
      <c r="E208" s="43"/>
    </row>
    <row r="209" spans="1:5">
      <c r="A209" s="237" t="s">
        <v>220</v>
      </c>
      <c r="B209" s="41" t="s">
        <v>221</v>
      </c>
      <c r="C209" s="197">
        <v>256</v>
      </c>
      <c r="D209" s="43"/>
      <c r="E209" s="43"/>
    </row>
    <row r="210" spans="1:5">
      <c r="A210" s="237" t="s">
        <v>222</v>
      </c>
      <c r="B210" s="41" t="s">
        <v>223</v>
      </c>
      <c r="C210" s="197">
        <v>222</v>
      </c>
      <c r="D210" s="43"/>
      <c r="E210" s="43"/>
    </row>
    <row r="211" spans="1:5">
      <c r="A211" s="237" t="s">
        <v>224</v>
      </c>
      <c r="B211" s="41" t="s">
        <v>225</v>
      </c>
      <c r="C211" s="197">
        <v>256</v>
      </c>
      <c r="D211" s="43"/>
      <c r="E211" s="43"/>
    </row>
    <row r="212" spans="1:5">
      <c r="A212" s="237" t="s">
        <v>226</v>
      </c>
      <c r="B212" s="32" t="s">
        <v>227</v>
      </c>
      <c r="C212" s="197">
        <v>641</v>
      </c>
      <c r="D212" s="43"/>
      <c r="E212" s="43"/>
    </row>
    <row r="213" spans="1:5">
      <c r="A213" s="237" t="s">
        <v>228</v>
      </c>
      <c r="B213" s="32" t="s">
        <v>229</v>
      </c>
      <c r="C213" s="197">
        <v>1052</v>
      </c>
      <c r="D213" s="43"/>
      <c r="E213" s="43"/>
    </row>
    <row r="214" spans="1:5">
      <c r="A214" s="250" t="s">
        <v>742</v>
      </c>
      <c r="B214" s="196" t="s">
        <v>743</v>
      </c>
      <c r="C214" s="197">
        <v>886</v>
      </c>
      <c r="D214" s="43"/>
      <c r="E214" s="43"/>
    </row>
    <row r="215" spans="1:5">
      <c r="A215" s="482" t="s">
        <v>905</v>
      </c>
      <c r="B215" s="482"/>
      <c r="C215" s="482"/>
      <c r="D215" s="43"/>
      <c r="E215" s="43"/>
    </row>
    <row r="216" spans="1:5">
      <c r="A216" s="13"/>
      <c r="B216" s="37"/>
      <c r="C216" s="7"/>
      <c r="D216" s="43"/>
      <c r="E216" s="43"/>
    </row>
    <row r="217" spans="1:5">
      <c r="A217" s="478" t="s">
        <v>776</v>
      </c>
      <c r="B217" s="479"/>
      <c r="C217" s="479"/>
      <c r="D217" s="43"/>
      <c r="E217" s="43"/>
    </row>
    <row r="218" spans="1:5" ht="15" customHeight="1">
      <c r="A218" s="480"/>
      <c r="B218" s="481"/>
      <c r="C218" s="481"/>
    </row>
    <row r="219" spans="1:5" ht="15" customHeight="1">
      <c r="A219" s="476" t="s">
        <v>230</v>
      </c>
      <c r="B219" s="477"/>
      <c r="C219" s="477"/>
    </row>
    <row r="220" spans="1:5">
      <c r="A220" s="33"/>
      <c r="B220" s="14"/>
      <c r="C220" s="4"/>
    </row>
    <row r="221" spans="1:5">
      <c r="A221" s="475" t="s">
        <v>777</v>
      </c>
      <c r="B221" s="475"/>
      <c r="C221" s="475"/>
    </row>
    <row r="222" spans="1:5">
      <c r="A222" s="475"/>
      <c r="B222" s="475"/>
      <c r="C222" s="475"/>
    </row>
    <row r="223" spans="1:5" ht="15" customHeight="1">
      <c r="A223" s="475"/>
      <c r="B223" s="475"/>
      <c r="C223" s="475"/>
    </row>
    <row r="224" spans="1:5">
      <c r="A224" s="475"/>
      <c r="B224" s="475"/>
      <c r="C224" s="475"/>
    </row>
    <row r="225" spans="1:3">
      <c r="A225" s="475"/>
      <c r="B225" s="475"/>
      <c r="C225" s="475"/>
    </row>
    <row r="228" spans="1:3">
      <c r="A228" s="45"/>
      <c r="B228" s="139"/>
      <c r="C228" s="140"/>
    </row>
    <row r="229" spans="1:3">
      <c r="A229" s="45"/>
      <c r="B229" s="139"/>
      <c r="C229" s="140"/>
    </row>
    <row r="230" spans="1:3">
      <c r="A230" s="45"/>
      <c r="B230" s="139"/>
      <c r="C230" s="140"/>
    </row>
    <row r="231" spans="1:3">
      <c r="A231" s="45"/>
      <c r="B231" s="139"/>
      <c r="C231" s="140"/>
    </row>
    <row r="232" spans="1:3">
      <c r="A232" s="45"/>
      <c r="B232" s="139"/>
      <c r="C232" s="140"/>
    </row>
    <row r="233" spans="1:3">
      <c r="A233" s="45"/>
      <c r="B233" s="139"/>
      <c r="C233" s="140"/>
    </row>
    <row r="234" spans="1:3">
      <c r="A234" s="45"/>
      <c r="B234" s="139"/>
      <c r="C234" s="140"/>
    </row>
    <row r="235" spans="1:3">
      <c r="A235" s="45"/>
      <c r="B235" s="139"/>
      <c r="C235" s="140"/>
    </row>
    <row r="236" spans="1:3">
      <c r="A236" s="45"/>
      <c r="B236" s="139"/>
      <c r="C236" s="140"/>
    </row>
    <row r="237" spans="1:3" ht="36">
      <c r="A237" s="244" t="str">
        <f>A1</f>
        <v xml:space="preserve"> Part Number</v>
      </c>
      <c r="B237" s="244" t="s">
        <v>354</v>
      </c>
      <c r="C237" s="244" t="str">
        <f>C1</f>
        <v>List 
Price</v>
      </c>
    </row>
    <row r="238" spans="1:3">
      <c r="A238" s="471" t="s">
        <v>761</v>
      </c>
      <c r="B238" s="472"/>
      <c r="C238" s="472"/>
    </row>
    <row r="239" spans="1:3">
      <c r="A239" s="483" t="s">
        <v>775</v>
      </c>
      <c r="B239" s="484"/>
      <c r="C239" s="484"/>
    </row>
    <row r="240" spans="1:3">
      <c r="A240" s="544" t="s">
        <v>349</v>
      </c>
      <c r="B240" s="545"/>
      <c r="C240" s="545"/>
    </row>
    <row r="241" spans="1:3" ht="15" customHeight="1">
      <c r="A241" s="546" t="s">
        <v>833</v>
      </c>
      <c r="B241" s="547"/>
      <c r="C241" s="547"/>
    </row>
    <row r="242" spans="1:3">
      <c r="A242" s="548"/>
      <c r="B242" s="549"/>
      <c r="C242" s="549"/>
    </row>
    <row r="243" spans="1:3">
      <c r="A243" s="548"/>
      <c r="B243" s="549"/>
      <c r="C243" s="549"/>
    </row>
    <row r="244" spans="1:3">
      <c r="A244" s="548"/>
      <c r="B244" s="549"/>
      <c r="C244" s="549"/>
    </row>
    <row r="245" spans="1:3">
      <c r="A245" s="550"/>
      <c r="B245" s="551"/>
      <c r="C245" s="551"/>
    </row>
    <row r="246" spans="1:3" ht="15.5">
      <c r="A246" s="488" t="s">
        <v>231</v>
      </c>
      <c r="B246" s="489"/>
      <c r="C246" s="489"/>
    </row>
    <row r="247" spans="1:3">
      <c r="A247" s="237" t="s">
        <v>232</v>
      </c>
      <c r="B247" s="41" t="s">
        <v>233</v>
      </c>
      <c r="C247" s="197">
        <v>440</v>
      </c>
    </row>
    <row r="248" spans="1:3">
      <c r="A248" s="237" t="s">
        <v>234</v>
      </c>
      <c r="B248" s="41" t="s">
        <v>235</v>
      </c>
      <c r="C248" s="197">
        <v>440</v>
      </c>
    </row>
    <row r="249" spans="1:3">
      <c r="A249" s="237" t="s">
        <v>236</v>
      </c>
      <c r="B249" s="41" t="s">
        <v>237</v>
      </c>
      <c r="C249" s="197">
        <v>406</v>
      </c>
    </row>
    <row r="250" spans="1:3">
      <c r="A250" s="10"/>
      <c r="B250" s="37"/>
      <c r="C250" s="7"/>
    </row>
    <row r="251" spans="1:3">
      <c r="A251" s="491" t="s">
        <v>907</v>
      </c>
      <c r="B251" s="457"/>
      <c r="C251" s="457"/>
    </row>
    <row r="252" spans="1:3">
      <c r="A252" s="6"/>
      <c r="B252" s="33"/>
      <c r="C252" s="4"/>
    </row>
    <row r="253" spans="1:3">
      <c r="A253" s="38"/>
      <c r="B253" s="36"/>
      <c r="C253" s="35"/>
    </row>
    <row r="254" spans="1:3">
      <c r="A254" s="520" t="s">
        <v>778</v>
      </c>
      <c r="B254" s="521"/>
      <c r="C254" s="521"/>
    </row>
    <row r="255" spans="1:3">
      <c r="A255" s="522"/>
      <c r="B255" s="523"/>
      <c r="C255" s="523"/>
    </row>
    <row r="256" spans="1:3">
      <c r="A256" s="38"/>
      <c r="B256" s="36"/>
      <c r="C256" s="35"/>
    </row>
    <row r="257" spans="1:3">
      <c r="A257" s="554" t="s">
        <v>777</v>
      </c>
      <c r="B257" s="475"/>
      <c r="C257" s="475"/>
    </row>
    <row r="258" spans="1:3">
      <c r="A258" s="554"/>
      <c r="B258" s="475"/>
      <c r="C258" s="475"/>
    </row>
    <row r="259" spans="1:3">
      <c r="A259" s="554"/>
      <c r="B259" s="475"/>
      <c r="C259" s="475"/>
    </row>
    <row r="260" spans="1:3">
      <c r="A260" s="554"/>
      <c r="B260" s="475"/>
      <c r="C260" s="475"/>
    </row>
    <row r="261" spans="1:3" ht="15" customHeight="1">
      <c r="A261" s="554"/>
      <c r="B261" s="475"/>
      <c r="C261" s="475"/>
    </row>
    <row r="262" spans="1:3" ht="15" customHeight="1">
      <c r="B262" s="291"/>
      <c r="C262" s="291"/>
    </row>
    <row r="263" spans="1:3" ht="36">
      <c r="A263" s="290" t="str">
        <f>A1</f>
        <v xml:space="preserve"> Part Number</v>
      </c>
      <c r="B263" s="245" t="s">
        <v>786</v>
      </c>
      <c r="C263" s="244" t="str">
        <f>C1</f>
        <v>List 
Price</v>
      </c>
    </row>
    <row r="264" spans="1:3">
      <c r="A264" s="571" t="s">
        <v>746</v>
      </c>
      <c r="B264" s="416"/>
      <c r="C264" s="416"/>
    </row>
    <row r="265" spans="1:3">
      <c r="A265" s="416"/>
      <c r="B265" s="416"/>
      <c r="C265" s="416"/>
    </row>
    <row r="266" spans="1:3" ht="15" customHeight="1">
      <c r="A266" s="556"/>
      <c r="B266" s="556"/>
      <c r="C266" s="556"/>
    </row>
    <row r="267" spans="1:3" ht="36">
      <c r="A267" s="244" t="str">
        <f>A1</f>
        <v xml:space="preserve"> Part Number</v>
      </c>
      <c r="B267" s="245" t="s">
        <v>834</v>
      </c>
      <c r="C267" s="244" t="str">
        <f>C1</f>
        <v>List 
Price</v>
      </c>
    </row>
    <row r="268" spans="1:3">
      <c r="A268" s="555" t="s">
        <v>746</v>
      </c>
      <c r="B268" s="416"/>
      <c r="C268" s="416"/>
    </row>
    <row r="269" spans="1:3">
      <c r="A269" s="416"/>
      <c r="B269" s="416"/>
      <c r="C269" s="416"/>
    </row>
    <row r="270" spans="1:3" ht="15.5">
      <c r="A270" s="556"/>
      <c r="B270" s="556"/>
      <c r="C270" s="556"/>
    </row>
    <row r="271" spans="1:3">
      <c r="A271" s="224"/>
      <c r="B271" s="224"/>
      <c r="C271" s="224"/>
    </row>
    <row r="272" spans="1:3">
      <c r="A272" s="224"/>
      <c r="B272" s="224"/>
      <c r="C272" s="224"/>
    </row>
    <row r="273" spans="1:3">
      <c r="A273" s="224"/>
      <c r="B273" s="224"/>
      <c r="C273" s="224"/>
    </row>
    <row r="274" spans="1:3">
      <c r="A274" s="224"/>
      <c r="B274" s="224"/>
      <c r="C274" s="224"/>
    </row>
    <row r="275" spans="1:3" ht="15" customHeight="1">
      <c r="A275" s="122"/>
      <c r="B275" s="25"/>
      <c r="C275" s="114"/>
    </row>
    <row r="276" spans="1:3" ht="36">
      <c r="A276" s="244" t="str">
        <f>A1</f>
        <v xml:space="preserve"> Part Number</v>
      </c>
      <c r="B276" s="244" t="s">
        <v>355</v>
      </c>
      <c r="C276" s="244" t="str">
        <f>C1</f>
        <v>List 
Price</v>
      </c>
    </row>
    <row r="277" spans="1:3">
      <c r="A277" s="471" t="s">
        <v>761</v>
      </c>
      <c r="B277" s="472"/>
      <c r="C277" s="472"/>
    </row>
    <row r="278" spans="1:3" ht="15" customHeight="1">
      <c r="A278" s="483" t="s">
        <v>775</v>
      </c>
      <c r="B278" s="484"/>
      <c r="C278" s="484"/>
    </row>
    <row r="279" spans="1:3">
      <c r="A279" s="544" t="s">
        <v>349</v>
      </c>
      <c r="B279" s="545"/>
      <c r="C279" s="545"/>
    </row>
    <row r="280" spans="1:3">
      <c r="A280" s="546" t="s">
        <v>353</v>
      </c>
      <c r="B280" s="547"/>
      <c r="C280" s="547"/>
    </row>
    <row r="281" spans="1:3">
      <c r="A281" s="548"/>
      <c r="B281" s="549"/>
      <c r="C281" s="549"/>
    </row>
    <row r="282" spans="1:3">
      <c r="A282" s="548"/>
      <c r="B282" s="549"/>
      <c r="C282" s="549"/>
    </row>
    <row r="283" spans="1:3">
      <c r="A283" s="548"/>
      <c r="B283" s="549"/>
      <c r="C283" s="549"/>
    </row>
    <row r="284" spans="1:3">
      <c r="A284" s="550"/>
      <c r="B284" s="551"/>
      <c r="C284" s="551"/>
    </row>
    <row r="285" spans="1:3" ht="15.5">
      <c r="A285" s="488" t="s">
        <v>238</v>
      </c>
      <c r="B285" s="489"/>
      <c r="C285" s="489"/>
    </row>
    <row r="286" spans="1:3" ht="25.5">
      <c r="A286" s="237" t="s">
        <v>239</v>
      </c>
      <c r="B286" s="251" t="s">
        <v>779</v>
      </c>
      <c r="C286" s="197">
        <v>155</v>
      </c>
    </row>
    <row r="287" spans="1:3" ht="25.5">
      <c r="A287" s="237" t="s">
        <v>240</v>
      </c>
      <c r="B287" s="251" t="s">
        <v>780</v>
      </c>
      <c r="C287" s="197">
        <v>187</v>
      </c>
    </row>
    <row r="288" spans="1:3" ht="25.5">
      <c r="A288" s="237" t="s">
        <v>707</v>
      </c>
      <c r="B288" s="251" t="s">
        <v>781</v>
      </c>
      <c r="C288" s="151">
        <v>250</v>
      </c>
    </row>
    <row r="289" spans="1:3" ht="26">
      <c r="A289" s="237" t="s">
        <v>708</v>
      </c>
      <c r="B289" s="251" t="s">
        <v>709</v>
      </c>
      <c r="C289" s="197">
        <v>284</v>
      </c>
    </row>
    <row r="290" spans="1:3" ht="15.5">
      <c r="A290" s="488" t="s">
        <v>356</v>
      </c>
      <c r="B290" s="489"/>
      <c r="C290" s="489"/>
    </row>
    <row r="291" spans="1:3" ht="26">
      <c r="A291" s="237" t="s">
        <v>710</v>
      </c>
      <c r="B291" s="251" t="s">
        <v>782</v>
      </c>
      <c r="C291" s="197">
        <v>436</v>
      </c>
    </row>
    <row r="292" spans="1:3" ht="25.5">
      <c r="A292" s="237" t="s">
        <v>711</v>
      </c>
      <c r="B292" s="251" t="s">
        <v>783</v>
      </c>
      <c r="C292" s="197">
        <v>468</v>
      </c>
    </row>
    <row r="293" spans="1:3" ht="15" customHeight="1">
      <c r="A293" s="10"/>
      <c r="B293" s="21"/>
      <c r="C293" s="7"/>
    </row>
    <row r="294" spans="1:3" ht="15" customHeight="1">
      <c r="A294" s="524" t="s">
        <v>908</v>
      </c>
      <c r="B294" s="525"/>
      <c r="C294" s="525"/>
    </row>
    <row r="295" spans="1:3">
      <c r="A295" s="11"/>
      <c r="B295" s="11"/>
      <c r="C295" s="11"/>
    </row>
    <row r="296" spans="1:3">
      <c r="A296" s="520" t="s">
        <v>778</v>
      </c>
      <c r="B296" s="521"/>
      <c r="C296" s="521"/>
    </row>
    <row r="297" spans="1:3" ht="15" customHeight="1">
      <c r="A297" s="522"/>
      <c r="B297" s="523"/>
      <c r="C297" s="523"/>
    </row>
    <row r="298" spans="1:3">
      <c r="A298" s="475" t="s">
        <v>777</v>
      </c>
      <c r="B298" s="475"/>
      <c r="C298" s="475"/>
    </row>
    <row r="299" spans="1:3">
      <c r="A299" s="475"/>
      <c r="B299" s="475"/>
      <c r="C299" s="475"/>
    </row>
    <row r="300" spans="1:3">
      <c r="A300" s="475"/>
      <c r="B300" s="475"/>
      <c r="C300" s="475"/>
    </row>
    <row r="301" spans="1:3">
      <c r="A301" s="475"/>
      <c r="B301" s="475"/>
      <c r="C301" s="475"/>
    </row>
    <row r="302" spans="1:3">
      <c r="A302" s="475"/>
      <c r="B302" s="475"/>
      <c r="C302" s="475"/>
    </row>
    <row r="303" spans="1:3">
      <c r="A303" s="552" t="s">
        <v>784</v>
      </c>
      <c r="B303" s="553"/>
      <c r="C303" s="553"/>
    </row>
    <row r="304" spans="1:3" ht="15.5">
      <c r="A304" s="45"/>
      <c r="C304" s="46"/>
    </row>
    <row r="305" spans="1:3" ht="36">
      <c r="A305" s="244" t="str">
        <f>A1</f>
        <v xml:space="preserve"> Part Number</v>
      </c>
      <c r="B305" s="245" t="s">
        <v>357</v>
      </c>
      <c r="C305" s="244" t="str">
        <f>C1</f>
        <v>List 
Price</v>
      </c>
    </row>
    <row r="306" spans="1:3" ht="15.5">
      <c r="A306" s="488" t="s">
        <v>241</v>
      </c>
      <c r="B306" s="489"/>
      <c r="C306" s="489"/>
    </row>
    <row r="307" spans="1:3" ht="26">
      <c r="A307" s="238" t="s">
        <v>358</v>
      </c>
      <c r="B307" s="31" t="s">
        <v>359</v>
      </c>
      <c r="C307" s="200">
        <v>1075</v>
      </c>
    </row>
    <row r="308" spans="1:3" ht="26">
      <c r="A308" s="261" t="s">
        <v>242</v>
      </c>
      <c r="B308" s="221" t="s">
        <v>785</v>
      </c>
      <c r="C308" s="200">
        <v>9.5</v>
      </c>
    </row>
    <row r="309" spans="1:3">
      <c r="A309" s="123"/>
      <c r="B309" s="263"/>
      <c r="C309" s="114"/>
    </row>
    <row r="310" spans="1:3" ht="36">
      <c r="A310" s="257" t="str">
        <f>A1</f>
        <v xml:space="preserve"> Part Number</v>
      </c>
      <c r="B310" s="258" t="s">
        <v>243</v>
      </c>
      <c r="C310" s="257" t="str">
        <f>C1</f>
        <v>List 
Price</v>
      </c>
    </row>
    <row r="311" spans="1:3" ht="15" customHeight="1">
      <c r="A311" s="471" t="s">
        <v>761</v>
      </c>
      <c r="B311" s="472"/>
      <c r="C311" s="472"/>
    </row>
    <row r="312" spans="1:3" ht="15.5">
      <c r="A312" s="488" t="s">
        <v>244</v>
      </c>
      <c r="B312" s="489"/>
      <c r="C312" s="489"/>
    </row>
    <row r="313" spans="1:3" ht="15" customHeight="1">
      <c r="A313" s="399" t="s">
        <v>245</v>
      </c>
      <c r="B313" s="400"/>
      <c r="C313" s="400"/>
    </row>
    <row r="314" spans="1:3">
      <c r="A314" s="237" t="s">
        <v>246</v>
      </c>
      <c r="B314" s="22" t="s">
        <v>247</v>
      </c>
      <c r="C314" s="125">
        <v>92</v>
      </c>
    </row>
    <row r="315" spans="1:3">
      <c r="A315" s="237" t="s">
        <v>248</v>
      </c>
      <c r="B315" s="22" t="s">
        <v>249</v>
      </c>
      <c r="C315" s="125">
        <v>105.3</v>
      </c>
    </row>
    <row r="316" spans="1:3">
      <c r="A316" s="237" t="s">
        <v>250</v>
      </c>
      <c r="B316" s="22" t="s">
        <v>251</v>
      </c>
      <c r="C316" s="125">
        <v>275</v>
      </c>
    </row>
    <row r="317" spans="1:3">
      <c r="A317" s="237" t="s">
        <v>252</v>
      </c>
      <c r="B317" s="22" t="s">
        <v>253</v>
      </c>
      <c r="C317" s="125">
        <v>275</v>
      </c>
    </row>
    <row r="318" spans="1:3" ht="15" customHeight="1">
      <c r="A318" s="261" t="s">
        <v>254</v>
      </c>
      <c r="B318" s="22" t="s">
        <v>255</v>
      </c>
      <c r="C318" s="195">
        <v>300</v>
      </c>
    </row>
    <row r="319" spans="1:3" ht="15" customHeight="1">
      <c r="A319" s="250" t="s">
        <v>842</v>
      </c>
      <c r="B319" s="268" t="s">
        <v>843</v>
      </c>
      <c r="C319" s="197">
        <v>586</v>
      </c>
    </row>
    <row r="320" spans="1:3">
      <c r="A320" s="543" t="s">
        <v>787</v>
      </c>
      <c r="B320" s="543"/>
      <c r="C320" s="543"/>
    </row>
    <row r="321" spans="1:3">
      <c r="A321" s="6"/>
      <c r="B321" s="4"/>
      <c r="C321" s="3"/>
    </row>
    <row r="322" spans="1:3">
      <c r="A322" s="500" t="s">
        <v>788</v>
      </c>
      <c r="B322" s="501"/>
      <c r="C322" s="501"/>
    </row>
    <row r="323" spans="1:3" ht="15" customHeight="1">
      <c r="A323" s="541"/>
      <c r="B323" s="542"/>
      <c r="C323" s="542"/>
    </row>
    <row r="324" spans="1:3">
      <c r="A324" s="500" t="s">
        <v>789</v>
      </c>
      <c r="B324" s="501"/>
      <c r="C324" s="501"/>
    </row>
    <row r="325" spans="1:3">
      <c r="A325" s="541"/>
      <c r="B325" s="542"/>
      <c r="C325" s="542"/>
    </row>
    <row r="326" spans="1:3">
      <c r="A326" s="500" t="s">
        <v>790</v>
      </c>
      <c r="B326" s="501"/>
      <c r="C326" s="501"/>
    </row>
    <row r="327" spans="1:3">
      <c r="A327" s="541"/>
      <c r="B327" s="542"/>
      <c r="C327" s="542"/>
    </row>
    <row r="328" spans="1:3" ht="15" customHeight="1">
      <c r="A328" s="44"/>
      <c r="B328" s="44"/>
      <c r="C328" s="44"/>
    </row>
    <row r="329" spans="1:3" ht="36">
      <c r="A329" s="244" t="str">
        <f>A1</f>
        <v xml:space="preserve"> Part Number</v>
      </c>
      <c r="B329" s="244" t="s">
        <v>367</v>
      </c>
      <c r="C329" s="244" t="str">
        <f>C1</f>
        <v>List 
Price</v>
      </c>
    </row>
    <row r="330" spans="1:3" ht="15.5">
      <c r="A330" s="488" t="s">
        <v>264</v>
      </c>
      <c r="B330" s="489"/>
      <c r="C330" s="489"/>
    </row>
    <row r="331" spans="1:3">
      <c r="A331" s="237" t="s">
        <v>265</v>
      </c>
      <c r="B331" s="22" t="s">
        <v>266</v>
      </c>
      <c r="C331" s="125">
        <v>145</v>
      </c>
    </row>
    <row r="332" spans="1:3">
      <c r="A332" s="237" t="s">
        <v>267</v>
      </c>
      <c r="B332" s="22" t="s">
        <v>268</v>
      </c>
      <c r="C332" s="125">
        <v>165</v>
      </c>
    </row>
    <row r="333" spans="1:3">
      <c r="A333" s="113"/>
      <c r="B333" s="25"/>
      <c r="C333" s="114"/>
    </row>
    <row r="334" spans="1:3" ht="15.5">
      <c r="A334" s="488" t="s">
        <v>269</v>
      </c>
      <c r="B334" s="489"/>
      <c r="C334" s="489"/>
    </row>
    <row r="335" spans="1:3" ht="38">
      <c r="A335" s="237" t="s">
        <v>270</v>
      </c>
      <c r="B335" s="31" t="s">
        <v>368</v>
      </c>
      <c r="C335" s="195">
        <v>265</v>
      </c>
    </row>
    <row r="336" spans="1:3">
      <c r="A336" s="6"/>
      <c r="B336" s="4"/>
      <c r="C336" s="3"/>
    </row>
    <row r="337" spans="1:3">
      <c r="A337" s="492" t="s">
        <v>791</v>
      </c>
      <c r="B337" s="493"/>
      <c r="C337" s="493"/>
    </row>
    <row r="338" spans="1:3">
      <c r="A338" s="494"/>
      <c r="B338" s="495"/>
      <c r="C338" s="495"/>
    </row>
    <row r="339" spans="1:3">
      <c r="A339" s="492" t="s">
        <v>792</v>
      </c>
      <c r="B339" s="493"/>
      <c r="C339" s="493"/>
    </row>
    <row r="340" spans="1:3">
      <c r="A340" s="494"/>
      <c r="B340" s="495"/>
      <c r="C340" s="495"/>
    </row>
    <row r="341" spans="1:3" ht="15" customHeight="1">
      <c r="A341" s="6"/>
      <c r="B341" s="4"/>
      <c r="C341" s="3"/>
    </row>
    <row r="342" spans="1:3" ht="15" customHeight="1">
      <c r="A342" s="6"/>
      <c r="B342" s="4"/>
      <c r="C342" s="3"/>
    </row>
    <row r="343" spans="1:3" ht="15" customHeight="1">
      <c r="A343" s="6"/>
      <c r="B343" s="4"/>
      <c r="C343" s="3"/>
    </row>
    <row r="344" spans="1:3">
      <c r="A344" s="6"/>
      <c r="B344" s="4"/>
      <c r="C344" s="3"/>
    </row>
    <row r="345" spans="1:3" ht="15" customHeight="1">
      <c r="A345" s="6"/>
      <c r="B345" s="4"/>
      <c r="C345" s="3"/>
    </row>
    <row r="346" spans="1:3" ht="15" customHeight="1">
      <c r="A346" s="6"/>
      <c r="B346" s="4"/>
      <c r="C346" s="3"/>
    </row>
    <row r="347" spans="1:3">
      <c r="A347" s="6"/>
      <c r="B347" s="4"/>
      <c r="C347" s="3"/>
    </row>
    <row r="348" spans="1:3">
      <c r="A348" s="6"/>
      <c r="B348" s="4"/>
      <c r="C348" s="3"/>
    </row>
    <row r="349" spans="1:3">
      <c r="A349" s="6"/>
      <c r="B349" s="4"/>
      <c r="C349" s="3"/>
    </row>
    <row r="350" spans="1:3" ht="36">
      <c r="A350" s="244" t="str">
        <f>A1</f>
        <v xml:space="preserve"> Part Number</v>
      </c>
      <c r="B350" s="244" t="s">
        <v>360</v>
      </c>
      <c r="C350" s="244" t="str">
        <f>C1</f>
        <v>List 
Price</v>
      </c>
    </row>
    <row r="351" spans="1:3">
      <c r="A351" s="471" t="s">
        <v>761</v>
      </c>
      <c r="B351" s="472"/>
      <c r="C351" s="472"/>
    </row>
    <row r="352" spans="1:3" ht="15.5">
      <c r="A352" s="488" t="s">
        <v>256</v>
      </c>
      <c r="B352" s="489"/>
      <c r="C352" s="489"/>
    </row>
    <row r="353" spans="1:8" ht="51">
      <c r="A353" s="191" t="s">
        <v>257</v>
      </c>
      <c r="B353" s="198" t="s">
        <v>364</v>
      </c>
      <c r="C353" s="194">
        <v>2.4</v>
      </c>
    </row>
    <row r="354" spans="1:8" ht="38">
      <c r="A354" s="191" t="s">
        <v>258</v>
      </c>
      <c r="B354" s="198" t="s">
        <v>365</v>
      </c>
      <c r="C354" s="269">
        <v>2.4</v>
      </c>
      <c r="E354" s="34"/>
      <c r="F354" s="1"/>
      <c r="G354" s="2"/>
      <c r="H354" s="3"/>
    </row>
    <row r="355" spans="1:8" ht="38">
      <c r="A355" s="237" t="s">
        <v>259</v>
      </c>
      <c r="B355" s="31" t="s">
        <v>366</v>
      </c>
      <c r="C355" s="195">
        <v>2.4</v>
      </c>
      <c r="F355" s="1"/>
      <c r="G355" s="7"/>
      <c r="H355" s="3"/>
    </row>
    <row r="356" spans="1:8">
      <c r="A356" s="567" t="s">
        <v>260</v>
      </c>
      <c r="B356" s="568"/>
      <c r="C356" s="568"/>
    </row>
    <row r="357" spans="1:8" ht="63">
      <c r="A357" s="237" t="s">
        <v>261</v>
      </c>
      <c r="B357" s="31" t="s">
        <v>361</v>
      </c>
      <c r="C357" s="195">
        <v>4.5</v>
      </c>
    </row>
    <row r="358" spans="1:8" ht="63">
      <c r="A358" s="237" t="s">
        <v>262</v>
      </c>
      <c r="B358" s="31" t="s">
        <v>362</v>
      </c>
      <c r="C358" s="195">
        <v>4.9000000000000004</v>
      </c>
    </row>
    <row r="359" spans="1:8" ht="50.5">
      <c r="A359" s="237" t="s">
        <v>263</v>
      </c>
      <c r="B359" s="31" t="s">
        <v>363</v>
      </c>
      <c r="C359" s="195">
        <v>5.27</v>
      </c>
    </row>
    <row r="360" spans="1:8" ht="15" customHeight="1">
      <c r="A360" s="537" t="s">
        <v>787</v>
      </c>
      <c r="B360" s="538"/>
      <c r="C360" s="538"/>
    </row>
    <row r="361" spans="1:8">
      <c r="A361" s="492" t="s">
        <v>793</v>
      </c>
      <c r="B361" s="493"/>
      <c r="C361" s="493"/>
    </row>
    <row r="362" spans="1:8">
      <c r="A362" s="539"/>
      <c r="B362" s="540"/>
      <c r="C362" s="540"/>
    </row>
    <row r="363" spans="1:8">
      <c r="A363" s="494"/>
      <c r="B363" s="495"/>
      <c r="C363" s="495"/>
    </row>
    <row r="364" spans="1:8" ht="15" customHeight="1">
      <c r="A364" s="505" t="s">
        <v>794</v>
      </c>
      <c r="B364" s="506"/>
      <c r="C364" s="506"/>
    </row>
    <row r="365" spans="1:8" ht="15" customHeight="1">
      <c r="A365" s="505" t="s">
        <v>795</v>
      </c>
      <c r="B365" s="506"/>
      <c r="C365" s="506"/>
    </row>
    <row r="366" spans="1:8">
      <c r="A366" s="507"/>
      <c r="B366" s="508"/>
      <c r="C366" s="508"/>
    </row>
    <row r="367" spans="1:8" ht="15" customHeight="1">
      <c r="A367" s="509"/>
      <c r="B367" s="510"/>
      <c r="C367" s="510"/>
    </row>
    <row r="368" spans="1:8">
      <c r="A368" s="505" t="s">
        <v>796</v>
      </c>
      <c r="B368" s="506"/>
      <c r="C368" s="506"/>
    </row>
    <row r="369" spans="1:3">
      <c r="A369" s="507"/>
      <c r="B369" s="508"/>
      <c r="C369" s="508"/>
    </row>
    <row r="370" spans="1:3">
      <c r="A370" s="507"/>
      <c r="B370" s="508"/>
      <c r="C370" s="508"/>
    </row>
    <row r="371" spans="1:3">
      <c r="A371" s="507"/>
      <c r="B371" s="508"/>
      <c r="C371" s="508"/>
    </row>
    <row r="372" spans="1:3" ht="15" customHeight="1">
      <c r="A372" s="507"/>
      <c r="B372" s="508"/>
      <c r="C372" s="508"/>
    </row>
    <row r="373" spans="1:3" ht="15" customHeight="1">
      <c r="A373" s="507"/>
      <c r="B373" s="508"/>
      <c r="C373" s="508"/>
    </row>
    <row r="374" spans="1:3" ht="15" customHeight="1">
      <c r="A374" s="509"/>
      <c r="B374" s="510"/>
      <c r="C374" s="510"/>
    </row>
    <row r="375" spans="1:3">
      <c r="A375" s="492" t="s">
        <v>797</v>
      </c>
      <c r="B375" s="493"/>
      <c r="C375" s="493"/>
    </row>
    <row r="376" spans="1:3">
      <c r="A376" s="473" t="s">
        <v>798</v>
      </c>
      <c r="B376" s="473"/>
      <c r="C376" s="473"/>
    </row>
    <row r="377" spans="1:3">
      <c r="A377" s="473"/>
      <c r="B377" s="473"/>
      <c r="C377" s="473"/>
    </row>
    <row r="378" spans="1:3" ht="36">
      <c r="A378" s="257" t="str">
        <f>A1</f>
        <v xml:space="preserve"> Part Number</v>
      </c>
      <c r="B378" s="257" t="s">
        <v>369</v>
      </c>
      <c r="C378" s="257" t="str">
        <f>C1</f>
        <v>List 
Price</v>
      </c>
    </row>
    <row r="379" spans="1:3" ht="15.5">
      <c r="A379" s="488" t="s">
        <v>850</v>
      </c>
      <c r="B379" s="489"/>
      <c r="C379" s="489"/>
    </row>
    <row r="380" spans="1:3" ht="50.5">
      <c r="A380" s="237" t="s">
        <v>271</v>
      </c>
      <c r="B380" s="31" t="s">
        <v>370</v>
      </c>
      <c r="C380" s="195">
        <v>31</v>
      </c>
    </row>
    <row r="381" spans="1:3" ht="51">
      <c r="A381" s="237" t="s">
        <v>272</v>
      </c>
      <c r="B381" s="31" t="s">
        <v>741</v>
      </c>
      <c r="C381" s="195">
        <v>31</v>
      </c>
    </row>
    <row r="382" spans="1:3" ht="50.5">
      <c r="A382" s="237" t="s">
        <v>273</v>
      </c>
      <c r="B382" s="31" t="s">
        <v>371</v>
      </c>
      <c r="C382" s="195">
        <v>33</v>
      </c>
    </row>
    <row r="383" spans="1:3" ht="50.5">
      <c r="A383" s="237" t="s">
        <v>274</v>
      </c>
      <c r="B383" s="31" t="s">
        <v>372</v>
      </c>
      <c r="C383" s="195">
        <v>33</v>
      </c>
    </row>
    <row r="384" spans="1:3">
      <c r="A384" s="558" t="s">
        <v>799</v>
      </c>
      <c r="B384" s="559"/>
      <c r="C384" s="559"/>
    </row>
    <row r="385" spans="1:3">
      <c r="A385" s="560"/>
      <c r="B385" s="561"/>
      <c r="C385" s="561"/>
    </row>
    <row r="386" spans="1:3" ht="50.5">
      <c r="A386" s="191" t="s">
        <v>275</v>
      </c>
      <c r="B386" s="198" t="s">
        <v>373</v>
      </c>
      <c r="C386" s="194">
        <v>235</v>
      </c>
    </row>
    <row r="387" spans="1:3" ht="51">
      <c r="A387" s="237" t="s">
        <v>276</v>
      </c>
      <c r="B387" s="31" t="s">
        <v>374</v>
      </c>
      <c r="C387" s="195">
        <v>350</v>
      </c>
    </row>
    <row r="388" spans="1:3">
      <c r="A388" s="537" t="s">
        <v>787</v>
      </c>
      <c r="B388" s="538"/>
      <c r="C388" s="538"/>
    </row>
    <row r="389" spans="1:3">
      <c r="A389" s="473" t="s">
        <v>800</v>
      </c>
      <c r="B389" s="473"/>
      <c r="C389" s="473"/>
    </row>
    <row r="390" spans="1:3">
      <c r="A390" s="473"/>
      <c r="B390" s="473"/>
      <c r="C390" s="473"/>
    </row>
    <row r="391" spans="1:3" ht="36">
      <c r="A391" s="252" t="str">
        <f>A1</f>
        <v xml:space="preserve"> Part Number</v>
      </c>
      <c r="B391" s="252" t="s">
        <v>375</v>
      </c>
      <c r="C391" s="252" t="str">
        <f>C1</f>
        <v>List 
Price</v>
      </c>
    </row>
    <row r="392" spans="1:3" ht="15.5">
      <c r="A392" s="488" t="s">
        <v>705</v>
      </c>
      <c r="B392" s="489"/>
      <c r="C392" s="489"/>
    </row>
    <row r="393" spans="1:3">
      <c r="A393" s="237" t="s">
        <v>277</v>
      </c>
      <c r="B393" s="22" t="s">
        <v>278</v>
      </c>
      <c r="C393" s="183">
        <v>197</v>
      </c>
    </row>
    <row r="394" spans="1:3">
      <c r="A394" s="237" t="s">
        <v>279</v>
      </c>
      <c r="B394" s="22" t="s">
        <v>280</v>
      </c>
      <c r="C394" s="183">
        <v>220</v>
      </c>
    </row>
    <row r="395" spans="1:3">
      <c r="A395" s="237" t="s">
        <v>281</v>
      </c>
      <c r="B395" s="22" t="s">
        <v>282</v>
      </c>
      <c r="C395" s="183">
        <v>384</v>
      </c>
    </row>
    <row r="396" spans="1:3" ht="15.5">
      <c r="A396" s="488" t="s">
        <v>706</v>
      </c>
      <c r="B396" s="489"/>
      <c r="C396" s="489"/>
    </row>
    <row r="397" spans="1:3" ht="15" customHeight="1">
      <c r="A397" s="237" t="s">
        <v>284</v>
      </c>
      <c r="B397" s="22" t="s">
        <v>285</v>
      </c>
      <c r="C397" s="150">
        <v>3.1</v>
      </c>
    </row>
    <row r="398" spans="1:3" ht="15" customHeight="1">
      <c r="A398" s="237" t="s">
        <v>286</v>
      </c>
      <c r="B398" s="22" t="s">
        <v>287</v>
      </c>
      <c r="C398" s="150">
        <v>5.9</v>
      </c>
    </row>
    <row r="399" spans="1:3">
      <c r="A399" s="500" t="s">
        <v>801</v>
      </c>
      <c r="B399" s="501"/>
      <c r="C399" s="501"/>
    </row>
    <row r="400" spans="1:3">
      <c r="A400" s="502"/>
      <c r="B400" s="503"/>
      <c r="C400" s="503"/>
    </row>
    <row r="401" spans="1:3">
      <c r="A401" s="541"/>
      <c r="B401" s="542"/>
      <c r="C401" s="542"/>
    </row>
    <row r="402" spans="1:3">
      <c r="A402" s="500" t="s">
        <v>718</v>
      </c>
      <c r="B402" s="501"/>
      <c r="C402" s="501"/>
    </row>
    <row r="403" spans="1:3">
      <c r="A403" s="502"/>
      <c r="B403" s="503"/>
      <c r="C403" s="503"/>
    </row>
    <row r="404" spans="1:3">
      <c r="A404" s="541"/>
      <c r="B404" s="542"/>
      <c r="C404" s="542"/>
    </row>
    <row r="405" spans="1:3" ht="36">
      <c r="A405" s="244" t="str">
        <f>A1</f>
        <v xml:space="preserve"> Part Number</v>
      </c>
      <c r="B405" s="244" t="s">
        <v>376</v>
      </c>
      <c r="C405" s="244" t="str">
        <f>C1</f>
        <v>List 
Price</v>
      </c>
    </row>
    <row r="406" spans="1:3">
      <c r="A406" s="471" t="s">
        <v>761</v>
      </c>
      <c r="B406" s="472"/>
      <c r="C406" s="472"/>
    </row>
    <row r="407" spans="1:3" ht="15.5">
      <c r="A407" s="488" t="s">
        <v>288</v>
      </c>
      <c r="B407" s="489"/>
      <c r="C407" s="489"/>
    </row>
    <row r="408" spans="1:3" ht="38">
      <c r="A408" s="237" t="s">
        <v>289</v>
      </c>
      <c r="B408" s="31" t="s">
        <v>712</v>
      </c>
      <c r="C408" s="151">
        <v>270</v>
      </c>
    </row>
    <row r="409" spans="1:3" ht="25.5">
      <c r="A409" s="270" t="s">
        <v>844</v>
      </c>
      <c r="B409" s="262" t="s">
        <v>856</v>
      </c>
      <c r="C409" s="557" t="s">
        <v>849</v>
      </c>
    </row>
    <row r="410" spans="1:3" ht="25.5">
      <c r="A410" s="270" t="s">
        <v>845</v>
      </c>
      <c r="B410" s="262" t="s">
        <v>857</v>
      </c>
      <c r="C410" s="557"/>
    </row>
    <row r="411" spans="1:3" ht="38">
      <c r="A411" s="270" t="s">
        <v>846</v>
      </c>
      <c r="B411" s="262" t="s">
        <v>858</v>
      </c>
      <c r="C411" s="557"/>
    </row>
    <row r="412" spans="1:3" ht="25.5">
      <c r="A412" s="271" t="s">
        <v>847</v>
      </c>
      <c r="B412" s="262" t="s">
        <v>859</v>
      </c>
      <c r="C412" s="557"/>
    </row>
    <row r="413" spans="1:3" ht="25.5">
      <c r="A413" s="270" t="s">
        <v>848</v>
      </c>
      <c r="B413" s="262" t="s">
        <v>860</v>
      </c>
      <c r="C413" s="557"/>
    </row>
    <row r="414" spans="1:3" ht="15.5">
      <c r="A414" s="488" t="s">
        <v>283</v>
      </c>
      <c r="B414" s="489"/>
      <c r="C414" s="489"/>
    </row>
    <row r="415" spans="1:3">
      <c r="A415" s="237" t="s">
        <v>290</v>
      </c>
      <c r="B415" s="22" t="s">
        <v>291</v>
      </c>
      <c r="C415" s="151">
        <v>6.9</v>
      </c>
    </row>
    <row r="416" spans="1:3">
      <c r="A416" s="237" t="s">
        <v>292</v>
      </c>
      <c r="B416" s="22" t="s">
        <v>293</v>
      </c>
      <c r="C416" s="151">
        <v>6.15</v>
      </c>
    </row>
    <row r="417" spans="1:3">
      <c r="A417" s="237" t="s">
        <v>294</v>
      </c>
      <c r="B417" s="22" t="s">
        <v>295</v>
      </c>
      <c r="C417" s="151">
        <v>6.25</v>
      </c>
    </row>
    <row r="418" spans="1:3">
      <c r="A418" s="237" t="s">
        <v>296</v>
      </c>
      <c r="B418" s="22" t="s">
        <v>297</v>
      </c>
      <c r="C418" s="151">
        <v>6.25</v>
      </c>
    </row>
    <row r="419" spans="1:3">
      <c r="A419" s="237" t="s">
        <v>298</v>
      </c>
      <c r="B419" s="22" t="s">
        <v>299</v>
      </c>
      <c r="C419" s="151">
        <v>7.15</v>
      </c>
    </row>
    <row r="420" spans="1:3">
      <c r="A420" s="473" t="s">
        <v>802</v>
      </c>
      <c r="B420" s="473"/>
      <c r="C420" s="473"/>
    </row>
    <row r="421" spans="1:3" ht="15" customHeight="1">
      <c r="A421" s="473"/>
      <c r="B421" s="473"/>
      <c r="C421" s="473"/>
    </row>
    <row r="422" spans="1:3" ht="15" customHeight="1">
      <c r="A422" s="473"/>
      <c r="B422" s="473"/>
      <c r="C422" s="473"/>
    </row>
    <row r="423" spans="1:3">
      <c r="A423" s="490" t="s">
        <v>803</v>
      </c>
      <c r="B423" s="490"/>
      <c r="C423" s="490"/>
    </row>
    <row r="424" spans="1:3" ht="15" customHeight="1">
      <c r="A424" s="490"/>
      <c r="B424" s="490"/>
      <c r="C424" s="490"/>
    </row>
    <row r="425" spans="1:3">
      <c r="A425" s="490"/>
      <c r="B425" s="490"/>
      <c r="C425" s="490"/>
    </row>
    <row r="426" spans="1:3" ht="15" customHeight="1">
      <c r="A426" s="490"/>
      <c r="B426" s="490"/>
      <c r="C426" s="490"/>
    </row>
    <row r="427" spans="1:3">
      <c r="A427" s="490"/>
      <c r="B427" s="490"/>
      <c r="C427" s="490"/>
    </row>
    <row r="428" spans="1:3" ht="36">
      <c r="A428" s="244" t="str">
        <f>A1</f>
        <v xml:space="preserve"> Part Number</v>
      </c>
      <c r="B428" s="244" t="s">
        <v>690</v>
      </c>
      <c r="C428" s="244" t="str">
        <f>C1</f>
        <v>List 
Price</v>
      </c>
    </row>
    <row r="429" spans="1:3">
      <c r="A429" s="471" t="s">
        <v>761</v>
      </c>
      <c r="B429" s="472"/>
      <c r="C429" s="472"/>
    </row>
    <row r="430" spans="1:3" ht="15.5">
      <c r="A430" s="488" t="s">
        <v>691</v>
      </c>
      <c r="B430" s="489"/>
      <c r="C430" s="489"/>
    </row>
    <row r="431" spans="1:3" ht="39">
      <c r="A431" s="237" t="s">
        <v>300</v>
      </c>
      <c r="B431" s="90" t="s">
        <v>377</v>
      </c>
      <c r="C431" s="183">
        <v>562</v>
      </c>
    </row>
    <row r="432" spans="1:3" ht="39">
      <c r="A432" s="237" t="s">
        <v>301</v>
      </c>
      <c r="B432" s="90" t="s">
        <v>378</v>
      </c>
      <c r="C432" s="183">
        <v>562</v>
      </c>
    </row>
    <row r="433" spans="1:3">
      <c r="A433" s="237" t="s">
        <v>302</v>
      </c>
      <c r="B433" s="89" t="s">
        <v>303</v>
      </c>
      <c r="C433" s="183">
        <v>290</v>
      </c>
    </row>
    <row r="434" spans="1:3">
      <c r="A434" s="237" t="s">
        <v>304</v>
      </c>
      <c r="B434" s="89" t="s">
        <v>305</v>
      </c>
      <c r="C434" s="183">
        <v>290</v>
      </c>
    </row>
    <row r="435" spans="1:3">
      <c r="A435" s="237" t="s">
        <v>306</v>
      </c>
      <c r="B435" s="89" t="s">
        <v>307</v>
      </c>
      <c r="C435" s="197">
        <v>365</v>
      </c>
    </row>
    <row r="436" spans="1:3" ht="25.5">
      <c r="A436" s="237" t="s">
        <v>308</v>
      </c>
      <c r="B436" s="24" t="s">
        <v>379</v>
      </c>
      <c r="C436" s="195">
        <v>970</v>
      </c>
    </row>
    <row r="437" spans="1:3">
      <c r="A437" s="491" t="s">
        <v>771</v>
      </c>
      <c r="B437" s="457"/>
      <c r="C437" s="457"/>
    </row>
    <row r="438" spans="1:3">
      <c r="A438" s="492" t="s">
        <v>804</v>
      </c>
      <c r="B438" s="493"/>
      <c r="C438" s="493"/>
    </row>
    <row r="439" spans="1:3">
      <c r="A439" s="494"/>
      <c r="B439" s="495"/>
      <c r="C439" s="495"/>
    </row>
    <row r="440" spans="1:3">
      <c r="A440" s="500" t="s">
        <v>805</v>
      </c>
      <c r="B440" s="501"/>
      <c r="C440" s="501"/>
    </row>
    <row r="441" spans="1:3">
      <c r="A441" s="502"/>
      <c r="B441" s="503"/>
      <c r="C441" s="503"/>
    </row>
    <row r="442" spans="1:3" ht="15.5">
      <c r="A442" s="485" t="s">
        <v>689</v>
      </c>
      <c r="B442" s="486"/>
      <c r="C442" s="486"/>
    </row>
    <row r="443" spans="1:3" ht="25.5">
      <c r="A443" s="191" t="s">
        <v>309</v>
      </c>
      <c r="B443" s="212" t="s">
        <v>806</v>
      </c>
      <c r="C443" s="194">
        <v>3.63</v>
      </c>
    </row>
    <row r="444" spans="1:3">
      <c r="A444" s="237" t="s">
        <v>807</v>
      </c>
      <c r="B444" s="24" t="s">
        <v>310</v>
      </c>
      <c r="C444" s="195">
        <v>6.56</v>
      </c>
    </row>
    <row r="445" spans="1:3">
      <c r="A445" s="237" t="s">
        <v>808</v>
      </c>
      <c r="B445" s="24" t="s">
        <v>311</v>
      </c>
      <c r="C445" s="195">
        <v>7.12</v>
      </c>
    </row>
    <row r="446" spans="1:3">
      <c r="A446" s="237" t="s">
        <v>809</v>
      </c>
      <c r="B446" s="24" t="s">
        <v>312</v>
      </c>
      <c r="C446" s="195">
        <v>7.6</v>
      </c>
    </row>
    <row r="447" spans="1:3">
      <c r="A447" s="237" t="s">
        <v>313</v>
      </c>
      <c r="B447" s="24" t="s">
        <v>314</v>
      </c>
      <c r="C447" s="195">
        <v>6.52</v>
      </c>
    </row>
    <row r="448" spans="1:3">
      <c r="A448" s="473" t="s">
        <v>810</v>
      </c>
      <c r="B448" s="473"/>
      <c r="C448" s="473"/>
    </row>
    <row r="449" spans="1:3">
      <c r="A449" s="473"/>
      <c r="B449" s="473"/>
      <c r="C449" s="473"/>
    </row>
    <row r="450" spans="1:3">
      <c r="A450" s="474" t="s">
        <v>811</v>
      </c>
      <c r="B450" s="474"/>
      <c r="C450" s="474"/>
    </row>
    <row r="451" spans="1:3">
      <c r="A451" s="474"/>
      <c r="B451" s="474"/>
      <c r="C451" s="474"/>
    </row>
    <row r="452" spans="1:3" ht="15" customHeight="1">
      <c r="A452" s="474"/>
      <c r="B452" s="474"/>
      <c r="C452" s="474"/>
    </row>
    <row r="453" spans="1:3" ht="15" customHeight="1">
      <c r="A453" s="474"/>
      <c r="B453" s="474"/>
      <c r="C453" s="474"/>
    </row>
    <row r="454" spans="1:3" ht="15" customHeight="1">
      <c r="A454" s="256"/>
      <c r="B454" s="256"/>
      <c r="C454" s="256"/>
    </row>
    <row r="455" spans="1:3" ht="15" customHeight="1">
      <c r="A455" s="490" t="s">
        <v>812</v>
      </c>
      <c r="B455" s="490"/>
      <c r="C455" s="490"/>
    </row>
    <row r="456" spans="1:3" ht="15" customHeight="1">
      <c r="A456" s="490"/>
      <c r="B456" s="490"/>
      <c r="C456" s="490"/>
    </row>
    <row r="457" spans="1:3">
      <c r="A457" s="490"/>
      <c r="B457" s="490"/>
      <c r="C457" s="490"/>
    </row>
    <row r="458" spans="1:3">
      <c r="A458" s="490"/>
      <c r="B458" s="490"/>
      <c r="C458" s="490"/>
    </row>
    <row r="459" spans="1:3">
      <c r="A459" s="490"/>
      <c r="B459" s="490"/>
      <c r="C459" s="490"/>
    </row>
    <row r="460" spans="1:3">
      <c r="A460" s="490"/>
      <c r="B460" s="490"/>
      <c r="C460" s="490"/>
    </row>
    <row r="461" spans="1:3">
      <c r="A461" s="490"/>
      <c r="B461" s="490"/>
      <c r="C461" s="490"/>
    </row>
    <row r="462" spans="1:3">
      <c r="A462" s="490"/>
      <c r="B462" s="490"/>
      <c r="C462" s="490"/>
    </row>
    <row r="463" spans="1:3">
      <c r="A463" s="490"/>
      <c r="B463" s="490"/>
      <c r="C463" s="490"/>
    </row>
    <row r="464" spans="1:3">
      <c r="A464" s="253"/>
      <c r="B464" s="253"/>
      <c r="C464" s="253"/>
    </row>
    <row r="465" spans="1:3">
      <c r="A465" s="473" t="s">
        <v>813</v>
      </c>
      <c r="B465" s="473"/>
      <c r="C465" s="473"/>
    </row>
    <row r="466" spans="1:3">
      <c r="A466" s="473"/>
      <c r="B466" s="473"/>
      <c r="C466" s="473"/>
    </row>
    <row r="467" spans="1:3" ht="36">
      <c r="A467" s="244" t="str">
        <f>A1</f>
        <v xml:space="preserve"> Part Number</v>
      </c>
      <c r="B467" s="244" t="s">
        <v>389</v>
      </c>
      <c r="C467" s="244" t="str">
        <f>C1</f>
        <v>List 
Price</v>
      </c>
    </row>
    <row r="468" spans="1:3" ht="15.5">
      <c r="A468" s="488" t="s">
        <v>605</v>
      </c>
      <c r="B468" s="489"/>
      <c r="C468" s="489"/>
    </row>
    <row r="469" spans="1:3" ht="64">
      <c r="A469" s="237" t="s">
        <v>323</v>
      </c>
      <c r="B469" s="31" t="s">
        <v>383</v>
      </c>
      <c r="C469" s="151">
        <v>303</v>
      </c>
    </row>
    <row r="470" spans="1:3" ht="38.5">
      <c r="A470" s="237" t="s">
        <v>324</v>
      </c>
      <c r="B470" s="31" t="s">
        <v>382</v>
      </c>
      <c r="C470" s="151">
        <v>303</v>
      </c>
    </row>
    <row r="471" spans="1:3" ht="26">
      <c r="A471" s="237" t="s">
        <v>325</v>
      </c>
      <c r="B471" s="31" t="s">
        <v>749</v>
      </c>
      <c r="C471" s="151">
        <v>242</v>
      </c>
    </row>
    <row r="472" spans="1:3" ht="15.5">
      <c r="A472" s="488" t="s">
        <v>606</v>
      </c>
      <c r="B472" s="489"/>
      <c r="C472" s="489"/>
    </row>
    <row r="473" spans="1:3" ht="51">
      <c r="A473" s="237" t="s">
        <v>326</v>
      </c>
      <c r="B473" s="31" t="s">
        <v>384</v>
      </c>
      <c r="C473" s="151">
        <v>351</v>
      </c>
    </row>
    <row r="474" spans="1:3" ht="38.5">
      <c r="A474" s="237" t="s">
        <v>327</v>
      </c>
      <c r="B474" s="31" t="s">
        <v>387</v>
      </c>
      <c r="C474" s="195">
        <v>351</v>
      </c>
    </row>
    <row r="475" spans="1:3" ht="15.5">
      <c r="A475" s="488" t="s">
        <v>607</v>
      </c>
      <c r="B475" s="489"/>
      <c r="C475" s="489"/>
    </row>
    <row r="476" spans="1:3" ht="39">
      <c r="A476" s="191" t="s">
        <v>328</v>
      </c>
      <c r="B476" s="198" t="s">
        <v>385</v>
      </c>
      <c r="C476" s="194">
        <v>658</v>
      </c>
    </row>
    <row r="477" spans="1:3" ht="51">
      <c r="A477" s="237" t="s">
        <v>329</v>
      </c>
      <c r="B477" s="31" t="s">
        <v>386</v>
      </c>
      <c r="C477" s="195">
        <v>658</v>
      </c>
    </row>
    <row r="478" spans="1:3">
      <c r="A478" s="492" t="s">
        <v>814</v>
      </c>
      <c r="B478" s="493"/>
      <c r="C478" s="493"/>
    </row>
    <row r="479" spans="1:3">
      <c r="A479" s="494"/>
      <c r="B479" s="495"/>
      <c r="C479" s="495"/>
    </row>
    <row r="480" spans="1:3">
      <c r="A480" s="496" t="s">
        <v>815</v>
      </c>
      <c r="B480" s="497"/>
      <c r="C480" s="497"/>
    </row>
    <row r="481" spans="1:3">
      <c r="A481" s="498"/>
      <c r="B481" s="499"/>
      <c r="C481" s="499"/>
    </row>
    <row r="482" spans="1:3">
      <c r="A482" s="491" t="s">
        <v>816</v>
      </c>
      <c r="B482" s="457"/>
      <c r="C482" s="457"/>
    </row>
    <row r="483" spans="1:3">
      <c r="A483" s="4"/>
      <c r="B483" s="4"/>
      <c r="C483" s="3"/>
    </row>
    <row r="484" spans="1:3" ht="36">
      <c r="A484" s="244" t="str">
        <f>A1</f>
        <v xml:space="preserve"> Part Number</v>
      </c>
      <c r="B484" s="244" t="s">
        <v>388</v>
      </c>
      <c r="C484" s="244" t="str">
        <f>C1</f>
        <v>List 
Price</v>
      </c>
    </row>
    <row r="485" spans="1:3" ht="15.5">
      <c r="A485" s="488" t="s">
        <v>608</v>
      </c>
      <c r="B485" s="489"/>
      <c r="C485" s="489"/>
    </row>
    <row r="486" spans="1:3">
      <c r="A486" s="237" t="s">
        <v>330</v>
      </c>
      <c r="B486" s="22" t="s">
        <v>331</v>
      </c>
      <c r="C486" s="151">
        <v>263</v>
      </c>
    </row>
    <row r="487" spans="1:3">
      <c r="A487" s="237" t="s">
        <v>332</v>
      </c>
      <c r="B487" s="22" t="s">
        <v>333</v>
      </c>
      <c r="C487" s="151">
        <v>263</v>
      </c>
    </row>
    <row r="488" spans="1:3">
      <c r="A488" s="1"/>
      <c r="B488" s="4"/>
      <c r="C488" s="4"/>
    </row>
    <row r="489" spans="1:3" ht="15.5">
      <c r="A489" s="488" t="s">
        <v>334</v>
      </c>
      <c r="B489" s="489"/>
      <c r="C489" s="489"/>
    </row>
    <row r="490" spans="1:3">
      <c r="A490" s="237" t="s">
        <v>335</v>
      </c>
      <c r="B490" s="22" t="s">
        <v>336</v>
      </c>
      <c r="C490" s="151">
        <v>121</v>
      </c>
    </row>
    <row r="491" spans="1:3">
      <c r="A491" s="113"/>
      <c r="B491" s="25"/>
      <c r="C491" s="213"/>
    </row>
    <row r="492" spans="1:3">
      <c r="A492" s="113"/>
      <c r="B492" s="25"/>
      <c r="C492" s="213"/>
    </row>
    <row r="493" spans="1:3" ht="36">
      <c r="A493" s="244" t="str">
        <f>A1</f>
        <v xml:space="preserve"> Part Number</v>
      </c>
      <c r="B493" s="244" t="s">
        <v>315</v>
      </c>
      <c r="C493" s="244" t="str">
        <f>C1</f>
        <v>List 
Price</v>
      </c>
    </row>
    <row r="494" spans="1:3" ht="15.5">
      <c r="A494" s="488" t="s">
        <v>316</v>
      </c>
      <c r="B494" s="489"/>
      <c r="C494" s="489"/>
    </row>
    <row r="495" spans="1:3" ht="39">
      <c r="A495" s="237" t="s">
        <v>317</v>
      </c>
      <c r="B495" s="31" t="s">
        <v>380</v>
      </c>
      <c r="C495" s="183">
        <v>368</v>
      </c>
    </row>
    <row r="496" spans="1:3" ht="52">
      <c r="A496" s="237" t="s">
        <v>318</v>
      </c>
      <c r="B496" s="31" t="s">
        <v>381</v>
      </c>
      <c r="C496" s="183">
        <v>528</v>
      </c>
    </row>
    <row r="497" spans="1:3">
      <c r="A497" s="237" t="s">
        <v>319</v>
      </c>
      <c r="B497" s="22" t="s">
        <v>320</v>
      </c>
      <c r="C497" s="183">
        <v>11.75</v>
      </c>
    </row>
    <row r="498" spans="1:3">
      <c r="A498" s="237" t="s">
        <v>321</v>
      </c>
      <c r="B498" s="22" t="s">
        <v>322</v>
      </c>
      <c r="C498" s="183">
        <v>45</v>
      </c>
    </row>
    <row r="499" spans="1:3">
      <c r="A499" s="492" t="s">
        <v>817</v>
      </c>
      <c r="B499" s="493"/>
      <c r="C499" s="493"/>
    </row>
    <row r="500" spans="1:3">
      <c r="A500" s="494"/>
      <c r="B500" s="495"/>
      <c r="C500" s="495"/>
    </row>
    <row r="501" spans="1:3">
      <c r="A501" s="6"/>
      <c r="B501" s="4"/>
      <c r="C501" s="3"/>
    </row>
    <row r="502" spans="1:3" ht="36">
      <c r="A502" s="244" t="str">
        <f>A1</f>
        <v xml:space="preserve"> Part Number</v>
      </c>
      <c r="B502" s="244" t="s">
        <v>390</v>
      </c>
      <c r="C502" s="244" t="str">
        <f>C1</f>
        <v>List 
Price</v>
      </c>
    </row>
    <row r="503" spans="1:3" ht="15.5">
      <c r="A503" s="488" t="s">
        <v>337</v>
      </c>
      <c r="B503" s="489"/>
      <c r="C503" s="489"/>
    </row>
    <row r="504" spans="1:3">
      <c r="A504" s="261" t="s">
        <v>338</v>
      </c>
      <c r="B504" s="22" t="s">
        <v>903</v>
      </c>
      <c r="C504" s="195">
        <v>650</v>
      </c>
    </row>
    <row r="505" spans="1:3">
      <c r="A505" s="4"/>
      <c r="B505" s="4"/>
      <c r="C505" s="3"/>
    </row>
    <row r="506" spans="1:3">
      <c r="A506" s="4"/>
      <c r="B506" s="4"/>
      <c r="C506" s="3"/>
    </row>
    <row r="507" spans="1:3" ht="36">
      <c r="A507" s="244" t="str">
        <f>A1</f>
        <v xml:space="preserve"> Part Number</v>
      </c>
      <c r="B507" s="244" t="s">
        <v>671</v>
      </c>
      <c r="C507" s="244" t="str">
        <f>C1</f>
        <v>List 
Price</v>
      </c>
    </row>
    <row r="508" spans="1:3" ht="15.5">
      <c r="A508" s="488" t="s">
        <v>89</v>
      </c>
      <c r="B508" s="489"/>
      <c r="C508" s="489"/>
    </row>
    <row r="509" spans="1:3" ht="39">
      <c r="A509" s="22" t="s">
        <v>575</v>
      </c>
      <c r="B509" s="214" t="s">
        <v>576</v>
      </c>
      <c r="C509" s="189">
        <v>430</v>
      </c>
    </row>
    <row r="510" spans="1:3">
      <c r="A510" s="4"/>
      <c r="B510" s="4"/>
      <c r="C510" s="3"/>
    </row>
    <row r="525" spans="1:1">
      <c r="A525" s="43"/>
    </row>
  </sheetData>
  <sheetProtection algorithmName="SHA-512" hashValue="dT2/SR299V+b20CQfUrl976JglmoNZmbaVQ/LsgFyXixKYmia96hvBQ3r5ZuOEA3OXUd92oWAxmwWw9P6XR6iQ==" saltValue="gK25a4cvn0fykFZ5BqDsVA==" spinCount="100000" sheet="1" objects="1" scenarios="1"/>
  <mergeCells count="133">
    <mergeCell ref="A392:C392"/>
    <mergeCell ref="A396:C396"/>
    <mergeCell ref="A356:C356"/>
    <mergeCell ref="A73:C73"/>
    <mergeCell ref="A80:C80"/>
    <mergeCell ref="A72:C72"/>
    <mergeCell ref="A87:C87"/>
    <mergeCell ref="A100:C100"/>
    <mergeCell ref="A264:C265"/>
    <mergeCell ref="A330:C330"/>
    <mergeCell ref="A61:C70"/>
    <mergeCell ref="A43:C43"/>
    <mergeCell ref="A50:C51"/>
    <mergeCell ref="A52:C54"/>
    <mergeCell ref="A55:C56"/>
    <mergeCell ref="A57:C59"/>
    <mergeCell ref="A103:C104"/>
    <mergeCell ref="A108:C108"/>
    <mergeCell ref="A195:C195"/>
    <mergeCell ref="A153:C154"/>
    <mergeCell ref="A399:C401"/>
    <mergeCell ref="A430:C430"/>
    <mergeCell ref="A254:C255"/>
    <mergeCell ref="A257:C261"/>
    <mergeCell ref="A285:C285"/>
    <mergeCell ref="A280:C284"/>
    <mergeCell ref="A279:C279"/>
    <mergeCell ref="A278:C278"/>
    <mergeCell ref="A306:C306"/>
    <mergeCell ref="A311:C311"/>
    <mergeCell ref="A277:C277"/>
    <mergeCell ref="A326:C327"/>
    <mergeCell ref="A334:C334"/>
    <mergeCell ref="A324:C325"/>
    <mergeCell ref="A407:C407"/>
    <mergeCell ref="A402:C404"/>
    <mergeCell ref="A406:C406"/>
    <mergeCell ref="A268:C269"/>
    <mergeCell ref="A266:C266"/>
    <mergeCell ref="A270:C270"/>
    <mergeCell ref="C409:C413"/>
    <mergeCell ref="A384:C385"/>
    <mergeCell ref="A351:C351"/>
    <mergeCell ref="A368:C374"/>
    <mergeCell ref="A9:C9"/>
    <mergeCell ref="A6:C6"/>
    <mergeCell ref="A7:C7"/>
    <mergeCell ref="A11:C12"/>
    <mergeCell ref="A152:C152"/>
    <mergeCell ref="A388:C388"/>
    <mergeCell ref="A389:C390"/>
    <mergeCell ref="A361:C363"/>
    <mergeCell ref="A337:C338"/>
    <mergeCell ref="A339:C340"/>
    <mergeCell ref="A360:C360"/>
    <mergeCell ref="A352:C352"/>
    <mergeCell ref="A322:C323"/>
    <mergeCell ref="A313:C313"/>
    <mergeCell ref="A320:C320"/>
    <mergeCell ref="A240:C240"/>
    <mergeCell ref="A241:C245"/>
    <mergeCell ref="A33:C33"/>
    <mergeCell ref="A312:C312"/>
    <mergeCell ref="A127:C129"/>
    <mergeCell ref="A303:C303"/>
    <mergeCell ref="A251:C251"/>
    <mergeCell ref="A246:C246"/>
    <mergeCell ref="A44:C44"/>
    <mergeCell ref="A2:C5"/>
    <mergeCell ref="A364:C364"/>
    <mergeCell ref="A375:C375"/>
    <mergeCell ref="A379:C379"/>
    <mergeCell ref="A365:C367"/>
    <mergeCell ref="A376:C377"/>
    <mergeCell ref="A29:C32"/>
    <mergeCell ref="A40:C41"/>
    <mergeCell ref="A88:C88"/>
    <mergeCell ref="A170:C170"/>
    <mergeCell ref="A178:C180"/>
    <mergeCell ref="A173:C176"/>
    <mergeCell ref="A162:C162"/>
    <mergeCell ref="A166:C166"/>
    <mergeCell ref="A290:C290"/>
    <mergeCell ref="A298:C302"/>
    <mergeCell ref="A296:C297"/>
    <mergeCell ref="A294:C294"/>
    <mergeCell ref="A89:C89"/>
    <mergeCell ref="A101:C102"/>
    <mergeCell ref="A118:C118"/>
    <mergeCell ref="A151:C151"/>
    <mergeCell ref="A239:C239"/>
    <mergeCell ref="A79:C79"/>
    <mergeCell ref="A508:C508"/>
    <mergeCell ref="A414:C414"/>
    <mergeCell ref="A420:C422"/>
    <mergeCell ref="A423:C427"/>
    <mergeCell ref="A482:C482"/>
    <mergeCell ref="A478:C479"/>
    <mergeCell ref="A480:C481"/>
    <mergeCell ref="A503:C503"/>
    <mergeCell ref="A475:C475"/>
    <mergeCell ref="A468:C468"/>
    <mergeCell ref="A472:C472"/>
    <mergeCell ref="A485:C485"/>
    <mergeCell ref="A489:C489"/>
    <mergeCell ref="A455:C463"/>
    <mergeCell ref="A465:C466"/>
    <mergeCell ref="A429:C429"/>
    <mergeCell ref="A499:C500"/>
    <mergeCell ref="A442:C442"/>
    <mergeCell ref="A440:C441"/>
    <mergeCell ref="A437:C437"/>
    <mergeCell ref="A438:C439"/>
    <mergeCell ref="A494:C494"/>
    <mergeCell ref="A448:C449"/>
    <mergeCell ref="A450:C453"/>
    <mergeCell ref="A81:C81"/>
    <mergeCell ref="A82:C82"/>
    <mergeCell ref="A83:C85"/>
    <mergeCell ref="A238:C238"/>
    <mergeCell ref="A194:C194"/>
    <mergeCell ref="A120:C121"/>
    <mergeCell ref="A123:C125"/>
    <mergeCell ref="A221:C225"/>
    <mergeCell ref="A219:C219"/>
    <mergeCell ref="A217:C218"/>
    <mergeCell ref="A215:C215"/>
    <mergeCell ref="A202:C202"/>
    <mergeCell ref="A201:C201"/>
    <mergeCell ref="A196:C200"/>
    <mergeCell ref="A131:C140"/>
    <mergeCell ref="A182:C191"/>
    <mergeCell ref="A107:C107"/>
  </mergeCells>
  <hyperlinks>
    <hyperlink ref="A360" r:id="rId1" display="http://www.farpointedata.com/" xr:uid="{C4718532-7949-45B4-B6F0-A61A6CF023B1}"/>
    <hyperlink ref="A320" r:id="rId2" display="http://www.farpointedata.com/" xr:uid="{CAA6E6E0-1D6E-4A73-B68D-EBB9E1AA7A60}"/>
    <hyperlink ref="A388" r:id="rId3" display="http://www.farpointedata.com/" xr:uid="{010F87E1-47EC-4921-BB23-C96D13597276}"/>
    <hyperlink ref="A80" r:id="rId4" xr:uid="{34405847-6B77-4F06-9729-38DE6215430A}"/>
    <hyperlink ref="A303" r:id="rId5" xr:uid="{E790C07C-CA27-4CED-BA95-C2DA8C27A0FE}"/>
  </hyperlinks>
  <pageMargins left="0.25" right="0.25" top="0.75" bottom="0.75" header="0.3" footer="0.3"/>
  <pageSetup firstPageNumber="27" orientation="portrait" useFirstPageNumber="1" horizontalDpi="4294967293" verticalDpi="4294967293" r:id="rId6"/>
  <headerFooter>
    <oddHeader xml:space="preserve">&amp;C&amp;"Stencil,Regular"&amp;24 &amp;G 2021 Price List - List Price 
</oddHeader>
    <oddFooter>&amp;CPage &amp;P</oddFooter>
    <firstHeader>&amp;C&amp;"Stencil,Bold"&amp;24DSX Access Systems Price List 2020</firstHeader>
  </headerFooter>
  <rowBreaks count="14" manualBreakCount="14">
    <brk id="27" max="16383" man="1"/>
    <brk id="70" max="16383" man="1"/>
    <brk id="105" max="16383" man="1"/>
    <brk id="149" max="16383" man="1"/>
    <brk id="192" max="16383" man="1"/>
    <brk id="236" max="16383" man="1"/>
    <brk id="275" max="16383" man="1"/>
    <brk id="309" max="16383" man="1"/>
    <brk id="349" max="16383" man="1"/>
    <brk id="377" max="16383" man="1"/>
    <brk id="404" max="16383" man="1"/>
    <brk id="427" max="16383" man="1"/>
    <brk id="466" max="16383" man="1"/>
    <brk id="492" max="16383" man="1"/>
  </rowBreaks>
  <legacyDrawingHF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DEA0C-02D5-490E-A55E-DCC15F5753EB}">
  <sheetPr>
    <tabColor rgb="FF537075"/>
  </sheetPr>
  <dimension ref="A1:C263"/>
  <sheetViews>
    <sheetView showGridLines="0" showRowColHeaders="0" showRuler="0" view="pageLayout" zoomScale="120" zoomScaleNormal="100" zoomScalePageLayoutView="120" workbookViewId="0">
      <selection activeCell="A266" sqref="A266:C268"/>
    </sheetView>
  </sheetViews>
  <sheetFormatPr defaultRowHeight="14.5"/>
  <cols>
    <col min="1" max="1" width="19.1796875" customWidth="1"/>
    <col min="2" max="2" width="59" customWidth="1"/>
    <col min="3" max="3" width="22.1796875" customWidth="1"/>
  </cols>
  <sheetData>
    <row r="1" spans="1:3" ht="36">
      <c r="A1" s="254" t="s">
        <v>339</v>
      </c>
      <c r="B1" s="255" t="s">
        <v>668</v>
      </c>
      <c r="C1" s="254" t="s">
        <v>1</v>
      </c>
    </row>
    <row r="2" spans="1:3">
      <c r="A2" s="572" t="s">
        <v>674</v>
      </c>
      <c r="B2" s="572"/>
      <c r="C2" s="572"/>
    </row>
    <row r="3" spans="1:3">
      <c r="A3" s="572"/>
      <c r="B3" s="572"/>
      <c r="C3" s="572"/>
    </row>
    <row r="4" spans="1:3" ht="15" customHeight="1">
      <c r="A4" s="573" t="s">
        <v>675</v>
      </c>
      <c r="B4" s="573"/>
      <c r="C4" s="573"/>
    </row>
    <row r="5" spans="1:3" ht="15.75" customHeight="1">
      <c r="A5" s="573"/>
      <c r="B5" s="573"/>
      <c r="C5" s="573"/>
    </row>
    <row r="6" spans="1:3" ht="15.5">
      <c r="A6" s="578" t="s">
        <v>397</v>
      </c>
      <c r="B6" s="578"/>
      <c r="C6" s="578"/>
    </row>
    <row r="7" spans="1:3">
      <c r="A7" s="147" t="s">
        <v>398</v>
      </c>
      <c r="B7" s="31" t="s">
        <v>399</v>
      </c>
      <c r="C7" s="141">
        <v>550</v>
      </c>
    </row>
    <row r="8" spans="1:3" ht="15.5">
      <c r="A8" s="579" t="s">
        <v>392</v>
      </c>
      <c r="B8" s="579"/>
      <c r="C8" s="579"/>
    </row>
    <row r="9" spans="1:3" ht="15.5">
      <c r="A9" s="396" t="s">
        <v>393</v>
      </c>
      <c r="B9" s="396"/>
      <c r="C9" s="396"/>
    </row>
    <row r="10" spans="1:3" ht="50">
      <c r="A10" s="237" t="s">
        <v>394</v>
      </c>
      <c r="B10" s="39" t="s">
        <v>407</v>
      </c>
      <c r="C10" s="298" t="s">
        <v>818</v>
      </c>
    </row>
    <row r="11" spans="1:3">
      <c r="A11" s="577" t="s">
        <v>819</v>
      </c>
      <c r="B11" s="577"/>
      <c r="C11" s="577"/>
    </row>
    <row r="12" spans="1:3" ht="15.5">
      <c r="A12" s="396" t="s">
        <v>395</v>
      </c>
      <c r="B12" s="396"/>
      <c r="C12" s="396"/>
    </row>
    <row r="13" spans="1:3" ht="50">
      <c r="A13" s="124" t="s">
        <v>396</v>
      </c>
      <c r="B13" s="47" t="s">
        <v>408</v>
      </c>
      <c r="C13" s="298" t="s">
        <v>677</v>
      </c>
    </row>
    <row r="14" spans="1:3">
      <c r="A14" s="577" t="s">
        <v>819</v>
      </c>
      <c r="B14" s="577"/>
      <c r="C14" s="577"/>
    </row>
    <row r="15" spans="1:3" ht="36">
      <c r="A15" s="299" t="s">
        <v>339</v>
      </c>
      <c r="B15" s="255" t="s">
        <v>717</v>
      </c>
      <c r="C15" s="255" t="s">
        <v>1</v>
      </c>
    </row>
    <row r="16" spans="1:3" ht="15.5">
      <c r="A16" s="396" t="s">
        <v>820</v>
      </c>
      <c r="B16" s="396"/>
      <c r="C16" s="396"/>
    </row>
    <row r="17" spans="1:3" ht="38">
      <c r="A17" s="147" t="s">
        <v>400</v>
      </c>
      <c r="B17" s="31" t="s">
        <v>409</v>
      </c>
      <c r="C17" s="297" t="s">
        <v>415</v>
      </c>
    </row>
    <row r="18" spans="1:3" ht="101.5">
      <c r="A18" s="146" t="s">
        <v>676</v>
      </c>
      <c r="B18" s="48" t="s">
        <v>410</v>
      </c>
      <c r="C18" s="297" t="s">
        <v>415</v>
      </c>
    </row>
    <row r="19" spans="1:3" ht="75.5">
      <c r="A19" s="296" t="s">
        <v>401</v>
      </c>
      <c r="B19" s="49" t="s">
        <v>839</v>
      </c>
      <c r="C19" s="297" t="s">
        <v>415</v>
      </c>
    </row>
    <row r="20" spans="1:3" ht="26">
      <c r="A20" s="296" t="s">
        <v>402</v>
      </c>
      <c r="B20" s="265" t="s">
        <v>851</v>
      </c>
      <c r="C20" s="297" t="s">
        <v>415</v>
      </c>
    </row>
    <row r="21" spans="1:3" ht="38.5">
      <c r="A21" s="296" t="s">
        <v>403</v>
      </c>
      <c r="B21" s="31" t="s">
        <v>411</v>
      </c>
      <c r="C21" s="297" t="s">
        <v>415</v>
      </c>
    </row>
    <row r="22" spans="1:3" ht="36">
      <c r="A22" s="299" t="s">
        <v>339</v>
      </c>
      <c r="B22" s="255" t="s">
        <v>717</v>
      </c>
      <c r="C22" s="255" t="s">
        <v>1</v>
      </c>
    </row>
    <row r="23" spans="1:3" ht="15.5">
      <c r="A23" s="396" t="s">
        <v>821</v>
      </c>
      <c r="B23" s="396"/>
      <c r="C23" s="396"/>
    </row>
    <row r="24" spans="1:3" ht="75.5">
      <c r="A24" s="296" t="s">
        <v>404</v>
      </c>
      <c r="B24" s="31" t="s">
        <v>412</v>
      </c>
      <c r="C24" s="297" t="s">
        <v>415</v>
      </c>
    </row>
    <row r="25" spans="1:3" ht="89">
      <c r="A25" s="296" t="s">
        <v>405</v>
      </c>
      <c r="B25" s="31" t="s">
        <v>413</v>
      </c>
      <c r="C25" s="297" t="s">
        <v>415</v>
      </c>
    </row>
    <row r="26" spans="1:3">
      <c r="A26" s="574" t="s">
        <v>875</v>
      </c>
      <c r="B26" s="575" t="s">
        <v>876</v>
      </c>
      <c r="C26" s="576" t="s">
        <v>415</v>
      </c>
    </row>
    <row r="27" spans="1:3">
      <c r="A27" s="574"/>
      <c r="B27" s="575"/>
      <c r="C27" s="576"/>
    </row>
    <row r="28" spans="1:3" ht="63.5">
      <c r="A28" s="147" t="s">
        <v>406</v>
      </c>
      <c r="B28" s="31" t="s">
        <v>414</v>
      </c>
      <c r="C28" s="297" t="s">
        <v>415</v>
      </c>
    </row>
    <row r="256" spans="2:3">
      <c r="B256" s="291"/>
      <c r="C256" s="291"/>
    </row>
    <row r="257" spans="2:3">
      <c r="B257" s="291"/>
      <c r="C257" s="291"/>
    </row>
    <row r="258" spans="2:3">
      <c r="B258" s="291"/>
      <c r="C258" s="291"/>
    </row>
    <row r="259" spans="2:3">
      <c r="B259" s="291"/>
      <c r="C259" s="291"/>
    </row>
    <row r="260" spans="2:3">
      <c r="B260" s="291"/>
      <c r="C260" s="291"/>
    </row>
    <row r="261" spans="2:3">
      <c r="B261" s="291"/>
      <c r="C261" s="291"/>
    </row>
    <row r="262" spans="2:3">
      <c r="B262" s="291"/>
      <c r="C262" s="291"/>
    </row>
    <row r="263" spans="2:3">
      <c r="B263" s="291"/>
      <c r="C263" s="291"/>
    </row>
  </sheetData>
  <sheetProtection algorithmName="SHA-512" hashValue="Dn9pkALkR1L49AhjCIV34L7aMphoTbNLJa39eNsCzZ8uAXwx3xmJcm0pdrJLhY973qQnMHyTVDWtOoeHjGH8nw==" saltValue="bwOMTQAMUOKmRkwBbaFM9A==" spinCount="100000" sheet="1" selectLockedCells="1" selectUnlockedCells="1"/>
  <mergeCells count="13">
    <mergeCell ref="A2:C3"/>
    <mergeCell ref="A4:C5"/>
    <mergeCell ref="A9:C9"/>
    <mergeCell ref="A23:C23"/>
    <mergeCell ref="A26:A27"/>
    <mergeCell ref="B26:B27"/>
    <mergeCell ref="C26:C27"/>
    <mergeCell ref="A16:C16"/>
    <mergeCell ref="A12:C12"/>
    <mergeCell ref="A11:C11"/>
    <mergeCell ref="A14:C14"/>
    <mergeCell ref="A6:C6"/>
    <mergeCell ref="A8:C8"/>
  </mergeCells>
  <pageMargins left="0.25" right="0.25" top="0.75" bottom="0.75" header="0.3" footer="0.3"/>
  <pageSetup firstPageNumber="42" orientation="portrait" useFirstPageNumber="1" horizontalDpi="4294967293" verticalDpi="4294967293" r:id="rId1"/>
  <headerFooter>
    <oddHeader xml:space="preserve">&amp;C&amp;"Stencil,Regular"&amp;24 &amp;G 2021 Price List - List Price 
</oddHeader>
    <oddFooter>&amp;CPage &amp;P</oddFooter>
    <firstHeader>&amp;C&amp;"Stencil,Bold"&amp;24DSX Access Systems Price List 2020</firstHeader>
  </headerFooter>
  <rowBreaks count="1" manualBreakCount="1">
    <brk id="21"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DSX Company Directory</vt:lpstr>
      <vt:lpstr>Info &amp; Terms</vt:lpstr>
      <vt:lpstr>DSX Hardware &amp; Software</vt:lpstr>
      <vt:lpstr>DSX Services</vt:lpstr>
      <vt:lpstr>Readers Keypads Credentials</vt:lpstr>
      <vt:lpstr>L-85 &amp; Wireless Locksets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Bill</cp:lastModifiedBy>
  <cp:lastPrinted>2020-12-22T16:18:55Z</cp:lastPrinted>
  <dcterms:created xsi:type="dcterms:W3CDTF">2019-08-06T19:06:17Z</dcterms:created>
  <dcterms:modified xsi:type="dcterms:W3CDTF">2021-01-06T16:56:16Z</dcterms:modified>
</cp:coreProperties>
</file>